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Marketingassistant1\Desktop\"/>
    </mc:Choice>
  </mc:AlternateContent>
  <xr:revisionPtr revIDLastSave="0" documentId="13_ncr:1_{9CDF9BDA-8FA2-425E-BADD-37832C1AC316}" xr6:coauthVersionLast="47" xr6:coauthVersionMax="47" xr10:uidLastSave="{00000000-0000-0000-0000-000000000000}"/>
  <bookViews>
    <workbookView xWindow="-120" yWindow="-120" windowWidth="25440" windowHeight="15390" xr2:uid="{00000000-000D-0000-FFFF-FFFF00000000}"/>
  </bookViews>
  <sheets>
    <sheet name="Week 1 (3rd - 9th)" sheetId="27" r:id="rId1"/>
    <sheet name="Week 2 (10th - 16th)" sheetId="34" r:id="rId2"/>
    <sheet name="Week 3 (17th - 23rd)" sheetId="37" r:id="rId3"/>
    <sheet name="Week 4 (24th - 30th)" sheetId="38" r:id="rId4"/>
    <sheet name="Help" sheetId="26" r:id="rId5"/>
    <sheet name="©" sheetId="30" r:id="rId6"/>
  </sheets>
  <definedNames>
    <definedName name="cellLeft" localSheetId="1">'Week 2 (10th - 16th)'!XFD1</definedName>
    <definedName name="cellLeft" localSheetId="2">'Week 3 (17th - 23rd)'!XFD1</definedName>
    <definedName name="cellLeft" localSheetId="3">'Week 4 (24th - 30th)'!XFD1</definedName>
    <definedName name="cellLeft">'Week 1 (3rd - 9th)'!XFD1</definedName>
    <definedName name="_xlnm.Print_Area" localSheetId="0">'Week 1 (3rd - 9th)'!$A:$P</definedName>
    <definedName name="_xlnm.Print_Area" localSheetId="1">'Week 2 (10th - 16th)'!$A:$P</definedName>
    <definedName name="_xlnm.Print_Area" localSheetId="2">'Week 3 (17th - 23rd)'!$A:$P</definedName>
    <definedName name="_xlnm.Print_Area" localSheetId="3">'Week 4 (24th - 30th)'!$A:$P</definedName>
    <definedName name="valuevx">42.314159</definedName>
    <definedName name="vertex42_copyright" hidden="1">"© 2017 by Vertex42.com"</definedName>
    <definedName name="vertex42_id" hidden="1">"appointment-schedule.xlsx"</definedName>
    <definedName name="vertex42_title" hidden="1">"Appointment Schedule Template"</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7" i="38" l="1"/>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6" i="38"/>
  <c r="C5" i="38"/>
  <c r="E5" i="38" s="1"/>
  <c r="G5" i="38" s="1"/>
  <c r="I5" i="38" s="1"/>
  <c r="K5" i="38" s="1"/>
  <c r="M5" i="38" s="1"/>
  <c r="O5" i="38" s="1"/>
  <c r="A7" i="37"/>
  <c r="A8" i="37" s="1"/>
  <c r="A9" i="37" s="1"/>
  <c r="A10" i="37" s="1"/>
  <c r="A11" i="37" s="1"/>
  <c r="A12" i="37" s="1"/>
  <c r="A13" i="37" s="1"/>
  <c r="A14" i="37" s="1"/>
  <c r="A15" i="37" s="1"/>
  <c r="A16" i="37" s="1"/>
  <c r="A17" i="37" s="1"/>
  <c r="A18" i="37" s="1"/>
  <c r="A19" i="37" s="1"/>
  <c r="A20" i="37" s="1"/>
  <c r="A21" i="37" s="1"/>
  <c r="A22" i="37" s="1"/>
  <c r="A23" i="37" s="1"/>
  <c r="A24" i="37" s="1"/>
  <c r="A25" i="37" s="1"/>
  <c r="A26" i="37" s="1"/>
  <c r="A27" i="37" s="1"/>
  <c r="A28" i="37" s="1"/>
  <c r="A29" i="37" s="1"/>
  <c r="A30" i="37" s="1"/>
  <c r="A6" i="37"/>
  <c r="C5" i="37"/>
  <c r="E5" i="37" s="1"/>
  <c r="G5" i="37" s="1"/>
  <c r="I5" i="37" s="1"/>
  <c r="K5" i="37" s="1"/>
  <c r="M5" i="37" s="1"/>
  <c r="O5" i="37" s="1"/>
  <c r="A6" i="34"/>
  <c r="A7" i="34" s="1"/>
  <c r="A8" i="34" s="1"/>
  <c r="A9" i="34" s="1"/>
  <c r="A10" i="34" s="1"/>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C5" i="34"/>
  <c r="E5" i="34" s="1"/>
  <c r="G5" i="34" s="1"/>
  <c r="I5" i="34" s="1"/>
  <c r="K5" i="34" s="1"/>
  <c r="M5" i="34" s="1"/>
  <c r="O5" i="34" s="1"/>
  <c r="C5" i="27"/>
  <c r="E5" i="27" s="1"/>
  <c r="G5" i="27" s="1"/>
  <c r="I5" i="27" s="1"/>
  <c r="K5" i="27" s="1"/>
  <c r="M5" i="27" s="1"/>
  <c r="O5" i="27" s="1"/>
  <c r="A6" i="27"/>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alcChain>
</file>

<file path=xl/sharedStrings.xml><?xml version="1.0" encoding="utf-8"?>
<sst xmlns="http://schemas.openxmlformats.org/spreadsheetml/2006/main" count="172" uniqueCount="67">
  <si>
    <t>By Vertex42.com</t>
  </si>
  <si>
    <t>Do not submit copies or modifications of this template to any website or online template gallery.</t>
  </si>
  <si>
    <t>Please review the following license agreement to learn how you may or may not use this template. Thank you.</t>
  </si>
  <si>
    <t>https://www.vertex42.com/licensing/EULA_privateuse.html</t>
  </si>
  <si>
    <t>This spreadsheet, including all worksheets and associated content is a copyrighted work under the United States and other copyright laws.</t>
  </si>
  <si>
    <t>Appointment Schedule Template</t>
  </si>
  <si>
    <t>https://www.vertex42.com/ExcelTemplates/appointment-schedule.html</t>
  </si>
  <si>
    <t>Interval</t>
  </si>
  <si>
    <t>★</t>
  </si>
  <si>
    <t>✔</t>
  </si>
  <si>
    <t>HELP</t>
  </si>
  <si>
    <t>About</t>
  </si>
  <si>
    <t>Modify Drop-Down Lists</t>
  </si>
  <si>
    <t>Select the cells you want to modify, then go to Data &gt; Data Validation.</t>
  </si>
  <si>
    <t>Conditional Formatting</t>
  </si>
  <si>
    <t>To edit conditional formatting rules, go to Conditional Formatting &gt; Manage Rules and select "This Worksheet" to see and edit all the rules.</t>
  </si>
  <si>
    <t>LEGEND</t>
  </si>
  <si>
    <t>Gray Out (Completed)</t>
  </si>
  <si>
    <t>O</t>
  </si>
  <si>
    <t>Out of the Office, or Break</t>
  </si>
  <si>
    <t>Time</t>
  </si>
  <si>
    <t>Customize the Legend</t>
  </si>
  <si>
    <t>The drop-down list in the status columns is based on the symbols or letters in the Legend. You can modify the legend if you want to, but to change the colors requires modifying the conditional formatting rules which can be more challenging.</t>
  </si>
  <si>
    <t>Clear a cell by selecting it and pressing Delete.</t>
  </si>
  <si>
    <t>Start Time</t>
  </si>
  <si>
    <t>Start Date</t>
  </si>
  <si>
    <t>License Agreement</t>
  </si>
  <si>
    <t>Do not delete this worksheet</t>
  </si>
  <si>
    <t>© 2017-2021 Vertex42 LLC</t>
  </si>
  <si>
    <t>Name</t>
  </si>
  <si>
    <t>🧹️</t>
  </si>
  <si>
    <t>🌲</t>
  </si>
  <si>
    <t>🚽</t>
  </si>
  <si>
    <t>⚡</t>
  </si>
  <si>
    <t>Cleaner</t>
  </si>
  <si>
    <t>Gardener</t>
  </si>
  <si>
    <t>Plumber</t>
  </si>
  <si>
    <t>Electrician</t>
  </si>
  <si>
    <t>© 2021 by Mathiou Services</t>
  </si>
  <si>
    <t>Maintenance Schedule</t>
  </si>
  <si>
    <t>Mathiou Maintenance</t>
  </si>
  <si>
    <t>© 2021 Mathiou Services</t>
  </si>
  <si>
    <t>Monday Morning Clean</t>
  </si>
  <si>
    <t>Lunch Break</t>
  </si>
  <si>
    <t>Staff Toilets - Contractor</t>
  </si>
  <si>
    <t>Front Lawn Mowing - Contractor</t>
  </si>
  <si>
    <t>Leaf Blowing</t>
  </si>
  <si>
    <t>General Garden Work</t>
  </si>
  <si>
    <t>Kids Toilets - Contractor</t>
  </si>
  <si>
    <t>Plumbing (Sinks) - Contractor</t>
  </si>
  <si>
    <t xml:space="preserve">Friday Clean-up </t>
  </si>
  <si>
    <t>Weekly Clean - Contractor</t>
  </si>
  <si>
    <t>Flora Care</t>
  </si>
  <si>
    <t>After Lunch Clean</t>
  </si>
  <si>
    <t>Merging and Unmerging cells</t>
  </si>
  <si>
    <t>IMPORTANT: Make sure to customize the legend before you edit the schedule. Changing the legend will not change the values you may have already selected from the drop-down lists.</t>
  </si>
  <si>
    <r>
      <t xml:space="preserve">If a scheduled maintenance is planned to go over the set interval time you may decide to merge the cells into one so you only have to enter the info in once. You must complete this is a certain way to not remove the formatting. Merging must only be done </t>
    </r>
    <r>
      <rPr>
        <b/>
        <sz val="10"/>
        <color theme="1"/>
        <rFont val="Arial"/>
        <family val="2"/>
      </rPr>
      <t>vertically</t>
    </r>
    <r>
      <rPr>
        <sz val="10"/>
        <color theme="1"/>
        <rFont val="Arial"/>
        <family val="2"/>
      </rPr>
      <t xml:space="preserve"> not </t>
    </r>
    <r>
      <rPr>
        <b/>
        <sz val="10"/>
        <color theme="1"/>
        <rFont val="Arial"/>
        <family val="2"/>
      </rPr>
      <t xml:space="preserve">horizontally. </t>
    </r>
    <r>
      <rPr>
        <sz val="10"/>
        <color theme="1"/>
        <rFont val="Arial"/>
        <family val="2"/>
      </rPr>
      <t>First merge the column where the legend icons go. Then merge the text entry rows.</t>
    </r>
  </si>
  <si>
    <r>
      <t xml:space="preserve">When unmernging the cells, the borders will no longer be there so you will manually have to add the border again. This is an easy process and just requires you to select the border tool (Located at Home &gt; Font and the dropdown box in between the </t>
    </r>
    <r>
      <rPr>
        <b/>
        <u/>
        <sz val="10"/>
        <color theme="1"/>
        <rFont val="Arial"/>
        <family val="2"/>
      </rPr>
      <t>U</t>
    </r>
    <r>
      <rPr>
        <b/>
        <sz val="10"/>
        <color theme="1"/>
        <rFont val="Arial"/>
        <family val="2"/>
      </rPr>
      <t xml:space="preserve"> </t>
    </r>
    <r>
      <rPr>
        <sz val="10"/>
        <color theme="1"/>
        <rFont val="Arial"/>
        <family val="2"/>
      </rPr>
      <t>and the fill tool).  From the dropdown menu you will select More Borders which is located at the bottom, then add the border that is missing (usually the bottom border).</t>
    </r>
  </si>
  <si>
    <t>Electrical Checks - Contractor</t>
  </si>
  <si>
    <t>Further Questions and Queries</t>
  </si>
  <si>
    <t>Please send an email to connect@mathiouservices.com.au and any necessary help will be provided.</t>
  </si>
  <si>
    <t>Drop down lists and conditional formatting will also need to be re-added to unmerged cells. To do this select the cells (the icon cell and the info entry cell) above those that have lost the formatting and drag them over all the cells. This should reset it all to normal. Try to do this for every day before you enter in the schedules for the week.</t>
  </si>
  <si>
    <t xml:space="preserve">This template was designed to help you schedule and follow up with maintenance appointments. It uses conditional formatting to highlight the appointments based on the symbol or letter you choose from the drop-down list. You can choose the start date and time and the time interval. Please select the icon before entering in the info for that interval as the formatting will not work as intended. </t>
  </si>
  <si>
    <t>Tag and Tests - Contractor</t>
  </si>
  <si>
    <t>Air Conditioning Maintenance - Contractor</t>
  </si>
  <si>
    <t>Sand Pit Top-Up - Contractor</t>
  </si>
  <si>
    <t>Out Of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</si>
</sst>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dddd\,\ d"/>
    <numFmt numFmtId="166" formatCode="ddd\,\ d/m/yy"/>
  </numFmts>
  <fonts count="30" x14ac:knownFonts="1">
    <font>
      <sz val="10"/>
      <color theme="1"/>
      <name val="Arial"/>
      <family val="2"/>
    </font>
    <font>
      <sz val="11"/>
      <color theme="4" tint="-0.249977111117893"/>
      <name val="Calibri"/>
      <family val="2"/>
      <scheme val="minor"/>
    </font>
    <font>
      <sz val="10"/>
      <name val="Arial"/>
      <family val="2"/>
    </font>
    <font>
      <sz val="12"/>
      <name val="Arial"/>
      <family val="2"/>
    </font>
    <font>
      <sz val="11"/>
      <name val="Arial"/>
      <family val="2"/>
    </font>
    <font>
      <u/>
      <sz val="10"/>
      <color indexed="12"/>
      <name val="Arial"/>
      <family val="2"/>
    </font>
    <font>
      <b/>
      <sz val="12"/>
      <name val="Arial"/>
      <family val="2"/>
    </font>
    <font>
      <u/>
      <sz val="12"/>
      <color indexed="12"/>
      <name val="Arial"/>
      <family val="2"/>
    </font>
    <font>
      <sz val="10"/>
      <color theme="1"/>
      <name val="Calibri"/>
      <family val="1"/>
      <scheme val="minor"/>
    </font>
    <font>
      <b/>
      <sz val="10"/>
      <color theme="1"/>
      <name val="Arial"/>
      <family val="2"/>
    </font>
    <font>
      <sz val="18"/>
      <name val="Arial"/>
      <family val="2"/>
    </font>
    <font>
      <b/>
      <sz val="11"/>
      <name val="Calibri"/>
      <family val="2"/>
      <scheme val="minor"/>
    </font>
    <font>
      <sz val="11"/>
      <name val="Calibri"/>
      <family val="1"/>
      <scheme val="minor"/>
    </font>
    <font>
      <sz val="10"/>
      <color theme="4"/>
      <name val="Arial"/>
      <family val="2"/>
    </font>
    <font>
      <sz val="11"/>
      <color theme="1"/>
      <name val="Calibri"/>
      <family val="1"/>
      <scheme val="minor"/>
    </font>
    <font>
      <b/>
      <sz val="10"/>
      <color theme="4"/>
      <name val="Arial"/>
      <family val="2"/>
    </font>
    <font>
      <sz val="10"/>
      <name val="Calibri"/>
      <family val="1"/>
      <scheme val="minor"/>
    </font>
    <font>
      <sz val="10"/>
      <color theme="0" tint="-0.499984740745262"/>
      <name val="Calibri"/>
      <family val="1"/>
      <scheme val="minor"/>
    </font>
    <font>
      <sz val="11"/>
      <color theme="0"/>
      <name val="Calibri"/>
      <family val="2"/>
      <scheme val="major"/>
    </font>
    <font>
      <sz val="11"/>
      <color theme="1"/>
      <name val="Arial"/>
      <family val="2"/>
    </font>
    <font>
      <sz val="11"/>
      <name val="Calibri"/>
      <family val="2"/>
      <scheme val="minor"/>
    </font>
    <font>
      <b/>
      <sz val="18"/>
      <color theme="0"/>
      <name val="Arial"/>
      <family val="2"/>
    </font>
    <font>
      <sz val="18"/>
      <color theme="0"/>
      <name val="Arial"/>
      <family val="2"/>
    </font>
    <font>
      <sz val="12"/>
      <color theme="1"/>
      <name val="Arial"/>
      <family val="2"/>
    </font>
    <font>
      <sz val="18"/>
      <color theme="3"/>
      <name val="Calibri"/>
      <family val="2"/>
      <scheme val="major"/>
    </font>
    <font>
      <sz val="11"/>
      <color theme="0"/>
      <name val="Calibri"/>
      <family val="1"/>
      <scheme val="minor"/>
    </font>
    <font>
      <sz val="9"/>
      <name val="Arial"/>
      <family val="2"/>
    </font>
    <font>
      <b/>
      <sz val="20"/>
      <name val="Calibri"/>
      <family val="2"/>
      <scheme val="major"/>
    </font>
    <font>
      <sz val="10"/>
      <name val="Calibri"/>
      <family val="2"/>
      <scheme val="minor"/>
    </font>
    <font>
      <b/>
      <u/>
      <sz val="10"/>
      <color theme="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rgb="FF3464AB"/>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26522"/>
        <bgColor indexed="64"/>
      </patternFill>
    </fill>
    <fill>
      <patternFill patternType="solid">
        <fgColor theme="1" tint="0.499984740745262"/>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medium">
        <color theme="0" tint="-0.14996795556505021"/>
      </right>
      <top style="medium">
        <color theme="0" tint="-0.14996795556505021"/>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style="medium">
        <color theme="0" tint="-0.14996795556505021"/>
      </left>
      <right/>
      <top/>
      <bottom style="medium">
        <color theme="0" tint="-0.14996795556505021"/>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medium">
        <color theme="0" tint="-0.14993743705557422"/>
      </left>
      <right/>
      <top style="medium">
        <color theme="0" tint="-0.14993743705557422"/>
      </top>
      <bottom style="medium">
        <color theme="0" tint="-0.14993743705557422"/>
      </bottom>
      <diagonal/>
    </border>
    <border>
      <left/>
      <right style="medium">
        <color theme="0" tint="-0.14993743705557422"/>
      </right>
      <top style="medium">
        <color theme="0" tint="-0.14993743705557422"/>
      </top>
      <bottom style="medium">
        <color theme="0" tint="-0.14993743705557422"/>
      </bottom>
      <diagonal/>
    </border>
    <border>
      <left/>
      <right/>
      <top style="medium">
        <color theme="0" tint="-0.14993743705557422"/>
      </top>
      <bottom style="medium">
        <color theme="0" tint="-0.14993743705557422"/>
      </bottom>
      <diagonal/>
    </border>
    <border>
      <left/>
      <right/>
      <top/>
      <bottom style="thin">
        <color rgb="FF3464AB"/>
      </bottom>
      <diagonal/>
    </border>
    <border>
      <left style="medium">
        <color theme="0" tint="-0.14999847407452621"/>
      </left>
      <right/>
      <top style="medium">
        <color theme="0" tint="-0.14999847407452621"/>
      </top>
      <bottom style="medium">
        <color theme="0" tint="-0.14999847407452621"/>
      </bottom>
      <diagonal/>
    </border>
    <border>
      <left/>
      <right style="medium">
        <color theme="0" tint="-0.14999847407452621"/>
      </right>
      <top style="medium">
        <color theme="0" tint="-0.14999847407452621"/>
      </top>
      <bottom style="medium">
        <color theme="0" tint="-0.14999847407452621"/>
      </bottom>
      <diagonal/>
    </border>
    <border>
      <left style="medium">
        <color theme="0" tint="-0.14996795556505021"/>
      </left>
      <right/>
      <top style="medium">
        <color theme="0" tint="-0.14993743705557422"/>
      </top>
      <bottom/>
      <diagonal/>
    </border>
    <border>
      <left/>
      <right style="medium">
        <color theme="0" tint="-0.14996795556505021"/>
      </right>
      <top style="medium">
        <color theme="0" tint="-0.14993743705557422"/>
      </top>
      <bottom/>
      <diagonal/>
    </border>
    <border>
      <left style="medium">
        <color theme="0" tint="-0.14996795556505021"/>
      </left>
      <right/>
      <top/>
      <bottom/>
      <diagonal/>
    </border>
    <border>
      <left/>
      <right style="medium">
        <color theme="0" tint="-0.14996795556505021"/>
      </right>
      <top/>
      <bottom/>
      <diagonal/>
    </border>
    <border>
      <left style="medium">
        <color theme="0" tint="-0.14996795556505021"/>
      </left>
      <right/>
      <top style="medium">
        <color theme="0" tint="-0.14996795556505021"/>
      </top>
      <bottom/>
      <diagonal/>
    </border>
    <border>
      <left/>
      <right style="medium">
        <color theme="0" tint="-0.14996795556505021"/>
      </right>
      <top style="medium">
        <color theme="0" tint="-0.14996795556505021"/>
      </top>
      <bottom/>
      <diagonal/>
    </border>
    <border>
      <left style="medium">
        <color theme="0" tint="-0.14996795556505021"/>
      </left>
      <right/>
      <top style="medium">
        <color theme="0" tint="-0.14993743705557422"/>
      </top>
      <bottom style="medium">
        <color theme="0" tint="-0.14993743705557422"/>
      </bottom>
      <diagonal/>
    </border>
    <border>
      <left/>
      <right style="medium">
        <color theme="0" tint="-0.14996795556505021"/>
      </right>
      <top style="medium">
        <color theme="0" tint="-0.14993743705557422"/>
      </top>
      <bottom style="medium">
        <color theme="0" tint="-0.14993743705557422"/>
      </bottom>
      <diagonal/>
    </border>
    <border>
      <left style="medium">
        <color theme="0" tint="-0.14996795556505021"/>
      </left>
      <right/>
      <top style="medium">
        <color theme="0" tint="-0.14996795556505021"/>
      </top>
      <bottom style="medium">
        <color theme="0" tint="-0.14993743705557422"/>
      </bottom>
      <diagonal/>
    </border>
    <border>
      <left/>
      <right style="medium">
        <color theme="0" tint="-0.14996795556505021"/>
      </right>
      <top style="medium">
        <color theme="0" tint="-0.14996795556505021"/>
      </top>
      <bottom style="medium">
        <color theme="0" tint="-0.14993743705557422"/>
      </bottom>
      <diagonal/>
    </border>
  </borders>
  <cellStyleXfs count="4">
    <xf numFmtId="0" fontId="0" fillId="0" borderId="0"/>
    <xf numFmtId="0" fontId="5" fillId="0" borderId="0" applyNumberFormat="0" applyFill="0" applyBorder="0" applyAlignment="0" applyProtection="0">
      <alignment vertical="top"/>
      <protection locked="0"/>
    </xf>
    <xf numFmtId="0" fontId="20" fillId="0" borderId="0"/>
    <xf numFmtId="0" fontId="24" fillId="0" borderId="0" applyNumberFormat="0" applyFill="0" applyBorder="0" applyAlignment="0" applyProtection="0"/>
  </cellStyleXfs>
  <cellXfs count="86">
    <xf numFmtId="0" fontId="0" fillId="0" borderId="0" xfId="0"/>
    <xf numFmtId="0" fontId="1" fillId="0" borderId="0" xfId="0" applyFont="1" applyAlignment="1">
      <alignment vertical="top"/>
    </xf>
    <xf numFmtId="0" fontId="5" fillId="0" borderId="0" xfId="1" applyFont="1" applyAlignment="1" applyProtection="1">
      <alignment vertical="center"/>
    </xf>
    <xf numFmtId="0" fontId="10" fillId="2" borderId="0" xfId="0" applyFont="1" applyFill="1" applyAlignment="1">
      <alignment vertical="center"/>
    </xf>
    <xf numFmtId="0" fontId="2" fillId="2" borderId="0" xfId="0" applyFont="1" applyFill="1" applyAlignment="1">
      <alignment horizontal="right" vertical="center"/>
    </xf>
    <xf numFmtId="0" fontId="5" fillId="0" borderId="0" xfId="1" applyAlignment="1" applyProtection="1">
      <alignment horizontal="right" vertical="top"/>
    </xf>
    <xf numFmtId="0" fontId="11" fillId="0" borderId="0" xfId="0" applyFont="1"/>
    <xf numFmtId="0" fontId="0" fillId="0" borderId="0" xfId="0" applyFont="1" applyAlignment="1">
      <alignment vertical="top"/>
    </xf>
    <xf numFmtId="0" fontId="0" fillId="0" borderId="0" xfId="0" applyFont="1" applyAlignment="1">
      <alignment vertical="top" wrapText="1"/>
    </xf>
    <xf numFmtId="0" fontId="13" fillId="0" borderId="0" xfId="0" applyFont="1" applyAlignment="1">
      <alignment wrapText="1"/>
    </xf>
    <xf numFmtId="0" fontId="13" fillId="0" borderId="0" xfId="0" applyFont="1"/>
    <xf numFmtId="0" fontId="15" fillId="0" borderId="0" xfId="0" applyFont="1"/>
    <xf numFmtId="0" fontId="17" fillId="0" borderId="2" xfId="0" applyFont="1" applyFill="1" applyBorder="1" applyAlignment="1">
      <alignment vertical="center" wrapText="1"/>
    </xf>
    <xf numFmtId="0" fontId="16" fillId="0" borderId="2" xfId="0" applyFont="1" applyFill="1" applyBorder="1" applyAlignment="1">
      <alignment vertical="center" wrapText="1"/>
    </xf>
    <xf numFmtId="0" fontId="19" fillId="0" borderId="0" xfId="0" applyFont="1"/>
    <xf numFmtId="0" fontId="21" fillId="3" borderId="11" xfId="2" applyFont="1" applyFill="1" applyBorder="1" applyAlignment="1">
      <alignment horizontal="left" vertical="center" indent="1"/>
    </xf>
    <xf numFmtId="0" fontId="21" fillId="3" borderId="11" xfId="2" applyFont="1" applyFill="1" applyBorder="1" applyAlignment="1">
      <alignment horizontal="left" vertical="center"/>
    </xf>
    <xf numFmtId="0" fontId="22" fillId="3" borderId="11" xfId="2" applyFont="1" applyFill="1" applyBorder="1" applyAlignment="1">
      <alignment vertical="center"/>
    </xf>
    <xf numFmtId="0" fontId="20" fillId="0" borderId="0" xfId="2"/>
    <xf numFmtId="0" fontId="2" fillId="4" borderId="0" xfId="2" applyFont="1" applyFill="1"/>
    <xf numFmtId="0" fontId="3" fillId="4" borderId="0" xfId="2" applyFont="1" applyFill="1" applyAlignment="1">
      <alignment horizontal="left" wrapText="1" indent="1"/>
    </xf>
    <xf numFmtId="0" fontId="4" fillId="4" borderId="0" xfId="2" applyFont="1" applyFill="1"/>
    <xf numFmtId="0" fontId="3" fillId="4" borderId="0" xfId="2" applyFont="1" applyFill="1"/>
    <xf numFmtId="0" fontId="5" fillId="4" borderId="0" xfId="1" applyFill="1" applyAlignment="1" applyProtection="1">
      <alignment horizontal="left" wrapText="1"/>
    </xf>
    <xf numFmtId="0" fontId="3" fillId="4" borderId="0" xfId="2" applyFont="1" applyFill="1" applyAlignment="1">
      <alignment horizontal="left" wrapText="1"/>
    </xf>
    <xf numFmtId="0" fontId="6" fillId="4" borderId="0" xfId="2" applyFont="1" applyFill="1" applyAlignment="1">
      <alignment horizontal="left" wrapText="1"/>
    </xf>
    <xf numFmtId="0" fontId="7" fillId="4" borderId="0" xfId="2" applyFont="1" applyFill="1" applyAlignment="1">
      <alignment horizontal="left" wrapText="1"/>
    </xf>
    <xf numFmtId="0" fontId="3" fillId="4" borderId="0" xfId="2" applyFont="1" applyFill="1" applyAlignment="1">
      <alignment horizontal="left"/>
    </xf>
    <xf numFmtId="0" fontId="23" fillId="4" borderId="0" xfId="2" applyFont="1" applyFill="1" applyAlignment="1">
      <alignment horizontal="left" wrapText="1"/>
    </xf>
    <xf numFmtId="0" fontId="2" fillId="0" borderId="0" xfId="2" applyFont="1"/>
    <xf numFmtId="0" fontId="14" fillId="0" borderId="5" xfId="0" applyNumberFormat="1" applyFont="1" applyBorder="1" applyAlignment="1">
      <alignment horizontal="center" vertical="center"/>
    </xf>
    <xf numFmtId="0" fontId="14" fillId="0" borderId="3" xfId="0" applyNumberFormat="1" applyFont="1" applyBorder="1" applyAlignment="1">
      <alignment horizontal="center" vertical="center"/>
    </xf>
    <xf numFmtId="0" fontId="12" fillId="2" borderId="3"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13" xfId="0" applyFont="1" applyBorder="1" applyAlignment="1">
      <alignment vertical="center" wrapText="1"/>
    </xf>
    <xf numFmtId="0" fontId="8" fillId="6" borderId="13" xfId="0" applyFont="1" applyFill="1" applyBorder="1" applyAlignment="1">
      <alignment vertical="center" wrapText="1"/>
    </xf>
    <xf numFmtId="0" fontId="24" fillId="0" borderId="12" xfId="3" applyBorder="1" applyAlignment="1">
      <alignment horizontal="center" vertical="center"/>
    </xf>
    <xf numFmtId="0" fontId="24" fillId="5" borderId="12" xfId="3" applyFill="1" applyBorder="1" applyAlignment="1">
      <alignment horizontal="center" vertical="center"/>
    </xf>
    <xf numFmtId="0" fontId="24" fillId="0" borderId="3" xfId="3" applyFill="1" applyBorder="1" applyAlignment="1">
      <alignment horizontal="center" vertical="center"/>
    </xf>
    <xf numFmtId="0" fontId="18" fillId="7" borderId="8" xfId="0" applyFont="1" applyFill="1" applyBorder="1" applyAlignment="1">
      <alignment horizontal="center" vertical="center"/>
    </xf>
    <xf numFmtId="0" fontId="18" fillId="7" borderId="10" xfId="0" applyFont="1" applyFill="1" applyBorder="1" applyAlignment="1">
      <alignment horizontal="center" vertical="center"/>
    </xf>
    <xf numFmtId="164" fontId="25" fillId="8" borderId="5" xfId="0" applyNumberFormat="1" applyFont="1" applyFill="1" applyBorder="1" applyAlignment="1">
      <alignment horizontal="center" vertical="center"/>
    </xf>
    <xf numFmtId="164" fontId="25" fillId="8" borderId="3" xfId="0" applyNumberFormat="1" applyFont="1" applyFill="1" applyBorder="1" applyAlignment="1">
      <alignment horizontal="center" vertical="center"/>
    </xf>
    <xf numFmtId="0" fontId="27" fillId="0" borderId="0" xfId="0" applyFont="1" applyAlignment="1">
      <alignment vertical="center"/>
    </xf>
    <xf numFmtId="0" fontId="2" fillId="0" borderId="0" xfId="0" applyFont="1"/>
    <xf numFmtId="0" fontId="27" fillId="0" borderId="0" xfId="0" applyFont="1" applyAlignment="1">
      <alignment horizontal="right" vertical="center"/>
    </xf>
    <xf numFmtId="0" fontId="2" fillId="0" borderId="0" xfId="0" applyFont="1" applyAlignment="1">
      <alignment horizontal="right"/>
    </xf>
    <xf numFmtId="0" fontId="28" fillId="0" borderId="0" xfId="0" applyFont="1" applyAlignment="1">
      <alignment horizontal="right" vertical="center"/>
    </xf>
    <xf numFmtId="0" fontId="2" fillId="0" borderId="0" xfId="0" applyFont="1" applyAlignment="1">
      <alignment vertical="center"/>
    </xf>
    <xf numFmtId="0" fontId="28" fillId="0" borderId="0" xfId="0" applyFont="1" applyAlignment="1">
      <alignment vertical="center"/>
    </xf>
    <xf numFmtId="18"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166" fontId="28" fillId="0" borderId="1" xfId="0" applyNumberFormat="1" applyFont="1" applyBorder="1" applyAlignment="1">
      <alignment horizontal="center" vertical="center"/>
    </xf>
    <xf numFmtId="0" fontId="8" fillId="0" borderId="4" xfId="0" applyFont="1" applyBorder="1" applyAlignment="1">
      <alignment horizontal="center" vertical="center" wrapText="1"/>
    </xf>
    <xf numFmtId="0" fontId="12" fillId="2" borderId="5" xfId="0" applyFont="1" applyFill="1" applyBorder="1" applyAlignment="1">
      <alignment vertical="center"/>
    </xf>
    <xf numFmtId="0" fontId="8" fillId="0" borderId="7" xfId="0" applyFont="1" applyBorder="1" applyAlignment="1">
      <alignment horizontal="center" vertical="center" wrapText="1"/>
    </xf>
    <xf numFmtId="0" fontId="8" fillId="0" borderId="7" xfId="0" applyFont="1" applyBorder="1" applyAlignment="1">
      <alignment vertical="center" wrapText="1"/>
    </xf>
    <xf numFmtId="0" fontId="8" fillId="0" borderId="19" xfId="0" applyFont="1" applyBorder="1" applyAlignment="1">
      <alignment horizontal="center" vertical="center" wrapText="1"/>
    </xf>
    <xf numFmtId="0" fontId="12" fillId="2" borderId="3" xfId="0" applyFont="1" applyFill="1" applyBorder="1" applyAlignment="1">
      <alignment horizontal="center" vertical="center" wrapText="1"/>
    </xf>
    <xf numFmtId="0" fontId="8" fillId="0" borderId="6" xfId="0" applyFont="1" applyBorder="1" applyAlignment="1">
      <alignment horizontal="center" vertical="center" wrapText="1"/>
    </xf>
    <xf numFmtId="0" fontId="12" fillId="2" borderId="18" xfId="0" applyFont="1" applyFill="1" applyBorder="1" applyAlignment="1">
      <alignment horizontal="center" vertical="center" wrapText="1"/>
    </xf>
    <xf numFmtId="0" fontId="12" fillId="2" borderId="5" xfId="0" applyFont="1" applyFill="1" applyBorder="1" applyAlignment="1">
      <alignment vertical="center" wrapText="1"/>
    </xf>
    <xf numFmtId="0" fontId="12" fillId="2" borderId="20" xfId="0" applyFont="1" applyFill="1" applyBorder="1" applyAlignment="1">
      <alignment vertical="center"/>
    </xf>
    <xf numFmtId="0" fontId="8" fillId="0" borderId="21" xfId="0" applyFont="1" applyBorder="1" applyAlignment="1">
      <alignment vertical="center" wrapText="1"/>
    </xf>
    <xf numFmtId="0" fontId="12" fillId="2" borderId="22" xfId="0" applyFont="1" applyFill="1" applyBorder="1" applyAlignment="1">
      <alignment vertical="center" wrapText="1"/>
    </xf>
    <xf numFmtId="0" fontId="8" fillId="0" borderId="23" xfId="0" applyFont="1" applyBorder="1" applyAlignment="1">
      <alignment vertical="center" wrapText="1"/>
    </xf>
    <xf numFmtId="0" fontId="12" fillId="2" borderId="20" xfId="0" applyFont="1" applyFill="1" applyBorder="1" applyAlignment="1">
      <alignment vertical="center" wrapText="1"/>
    </xf>
    <xf numFmtId="0" fontId="0" fillId="0" borderId="0" xfId="0" applyAlignment="1">
      <alignment vertical="top" wrapText="1"/>
    </xf>
    <xf numFmtId="0" fontId="12" fillId="2" borderId="1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0" fontId="12" fillId="2" borderId="14"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5" xfId="0" applyFont="1" applyFill="1" applyBorder="1" applyAlignment="1">
      <alignment horizontal="center" vertical="center"/>
    </xf>
    <xf numFmtId="0" fontId="8" fillId="0" borderId="15" xfId="0" applyFont="1" applyBorder="1" applyAlignment="1">
      <alignment horizontal="center" vertical="center" wrapText="1"/>
    </xf>
    <xf numFmtId="0" fontId="12" fillId="2" borderId="18" xfId="0" applyFont="1" applyFill="1" applyBorder="1" applyAlignment="1">
      <alignment horizontal="center" vertical="center"/>
    </xf>
    <xf numFmtId="0" fontId="26" fillId="0" borderId="0" xfId="0" applyFont="1" applyAlignment="1">
      <alignment horizontal="center"/>
    </xf>
    <xf numFmtId="165" fontId="18" fillId="7" borderId="10" xfId="0" applyNumberFormat="1" applyFont="1" applyFill="1" applyBorder="1" applyAlignment="1">
      <alignment horizontal="center" vertical="center"/>
    </xf>
    <xf numFmtId="165" fontId="18" fillId="7" borderId="9" xfId="0" applyNumberFormat="1" applyFont="1" applyFill="1" applyBorder="1" applyAlignment="1">
      <alignment horizontal="center" vertical="center"/>
    </xf>
    <xf numFmtId="0" fontId="8" fillId="0" borderId="19" xfId="0" applyFont="1" applyBorder="1" applyAlignment="1">
      <alignment vertical="center" wrapText="1"/>
    </xf>
    <xf numFmtId="0" fontId="12" fillId="2" borderId="18" xfId="0" applyFont="1" applyFill="1" applyBorder="1" applyAlignment="1">
      <alignment vertical="center" wrapText="1"/>
    </xf>
    <xf numFmtId="0" fontId="0" fillId="0" borderId="0" xfId="0" applyAlignment="1">
      <alignment wrapText="1"/>
    </xf>
    <xf numFmtId="0" fontId="9" fillId="0" borderId="0" xfId="0" applyFont="1" applyAlignment="1">
      <alignment vertical="top"/>
    </xf>
  </cellXfs>
  <cellStyles count="4">
    <cellStyle name="Hyperlink" xfId="1" builtinId="8"/>
    <cellStyle name="Normal" xfId="0" builtinId="0" customBuiltin="1"/>
    <cellStyle name="Normal 2" xfId="2" xr:uid="{25C14200-9BE4-4F50-A2A1-E435D884A33A}"/>
    <cellStyle name="Title" xfId="3" builtinId="15"/>
  </cellStyles>
  <dxfs count="196">
    <dxf>
      <font>
        <color theme="5" tint="-0.24994659260841701"/>
      </font>
      <fill>
        <patternFill>
          <bgColor theme="7" tint="0.79998168889431442"/>
        </patternFill>
      </fill>
    </dxf>
    <dxf>
      <font>
        <color rgb="FFCC9900"/>
      </font>
      <fill>
        <patternFill>
          <bgColor rgb="FFFFFFCC"/>
        </patternFill>
      </fill>
    </dxf>
    <dxf>
      <font>
        <color theme="4" tint="-0.24994659260841701"/>
      </font>
      <fill>
        <patternFill>
          <bgColor theme="4" tint="0.59996337778862885"/>
        </patternFill>
      </fill>
    </dxf>
    <dxf>
      <font>
        <color theme="4" tint="-0.24994659260841701"/>
      </font>
      <fill>
        <patternFill>
          <bgColor theme="4" tint="0.59996337778862885"/>
        </patternFill>
      </fill>
    </dxf>
    <dxf>
      <font>
        <color theme="5" tint="-0.24994659260841701"/>
      </font>
      <fill>
        <patternFill>
          <bgColor theme="5" tint="0.79998168889431442"/>
        </patternFill>
      </fill>
    </dxf>
    <dxf>
      <font>
        <color theme="1" tint="0.499984740745262"/>
      </font>
    </dxf>
    <dxf>
      <font>
        <color theme="8" tint="-0.24994659260841701"/>
      </font>
      <fill>
        <patternFill>
          <bgColor theme="8" tint="0.79998168889431442"/>
        </patternFill>
      </fill>
    </dxf>
    <dxf>
      <font>
        <color theme="5" tint="-0.24994659260841701"/>
      </font>
      <fill>
        <patternFill>
          <bgColor theme="6" tint="0.79998168889431442"/>
        </patternFill>
      </fill>
    </dxf>
    <dxf>
      <font>
        <color theme="5" tint="-0.24994659260841701"/>
      </font>
      <fill>
        <patternFill>
          <bgColor theme="5" tint="0.79998168889431442"/>
        </patternFill>
      </fill>
    </dxf>
    <dxf>
      <font>
        <color theme="5" tint="-0.24994659260841701"/>
      </font>
      <fill>
        <patternFill>
          <bgColor theme="5" tint="0.79998168889431442"/>
        </patternFill>
      </fill>
    </dxf>
    <dxf>
      <font>
        <color theme="1" tint="0.499984740745262"/>
      </font>
      <fill>
        <patternFill patternType="none">
          <bgColor auto="1"/>
        </patternFill>
      </fill>
    </dxf>
    <dxf>
      <font>
        <color theme="8" tint="-0.24994659260841701"/>
      </font>
      <fill>
        <patternFill>
          <bgColor theme="8" tint="0.79998168889431442"/>
        </patternFill>
      </fill>
    </dxf>
    <dxf>
      <font>
        <color theme="5" tint="-0.24994659260841701"/>
      </font>
      <fill>
        <patternFill>
          <bgColor theme="6" tint="0.79998168889431442"/>
        </patternFill>
      </fill>
    </dxf>
    <dxf>
      <font>
        <color theme="4" tint="-0.24994659260841701"/>
      </font>
      <fill>
        <patternFill>
          <bgColor theme="4" tint="0.79998168889431442"/>
        </patternFill>
      </fill>
    </dxf>
    <dxf>
      <font>
        <color theme="8" tint="-0.24994659260841701"/>
      </font>
      <fill>
        <patternFill>
          <bgColor theme="8" tint="0.79998168889431442"/>
        </patternFill>
      </fill>
    </dxf>
    <dxf>
      <font>
        <color theme="1" tint="0.499984740745262"/>
      </font>
    </dxf>
    <dxf>
      <font>
        <color theme="5" tint="-0.24994659260841701"/>
      </font>
      <fill>
        <patternFill>
          <bgColor theme="6" tint="0.79998168889431442"/>
        </patternFill>
      </fill>
    </dxf>
    <dxf>
      <font>
        <color rgb="FFCC9900"/>
      </font>
      <fill>
        <patternFill>
          <bgColor rgb="FFFFFFCC"/>
        </patternFill>
      </fill>
    </dxf>
    <dxf>
      <font>
        <color theme="4" tint="-0.24994659260841701"/>
      </font>
      <fill>
        <patternFill>
          <bgColor theme="4" tint="0.59996337778862885"/>
        </patternFill>
      </fill>
    </dxf>
    <dxf>
      <font>
        <color theme="4" tint="-0.24994659260841701"/>
      </font>
      <fill>
        <patternFill>
          <bgColor theme="4" tint="0.59996337778862885"/>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theme="4" tint="-0.24994659260841701"/>
      </font>
      <fill>
        <patternFill>
          <bgColor theme="4" tint="0.79998168889431442"/>
        </patternFill>
      </fill>
    </dxf>
    <dxf>
      <font>
        <color rgb="FFCCCC00"/>
      </font>
      <fill>
        <patternFill>
          <bgColor rgb="FFFFFFCC"/>
        </patternFill>
      </fill>
    </dxf>
    <dxf>
      <font>
        <color theme="4" tint="-0.24994659260841701"/>
      </font>
      <fill>
        <patternFill>
          <bgColor theme="4" tint="0.59996337778862885"/>
        </patternFill>
      </fill>
    </dxf>
    <dxf>
      <font>
        <color theme="8" tint="-0.24994659260841701"/>
      </font>
      <fill>
        <patternFill>
          <bgColor theme="8" tint="0.79998168889431442"/>
        </patternFill>
      </fill>
    </dxf>
    <dxf>
      <font>
        <color theme="5" tint="-0.24994659260841701"/>
      </font>
      <fill>
        <patternFill>
          <bgColor theme="6" tint="0.79998168889431442"/>
        </patternFill>
      </fill>
    </dxf>
    <dxf>
      <font>
        <color rgb="FFCC9900"/>
      </font>
      <fill>
        <patternFill>
          <bgColor rgb="FFFFFFCC"/>
        </patternFill>
      </fill>
    </dxf>
    <dxf>
      <font>
        <color theme="4" tint="-0.24994659260841701"/>
      </font>
      <fill>
        <patternFill patternType="solid">
          <bgColor theme="4" tint="0.59996337778862885"/>
        </patternFill>
      </fill>
    </dxf>
    <dxf>
      <font>
        <color theme="8" tint="-0.24994659260841701"/>
      </font>
      <fill>
        <patternFill>
          <bgColor theme="8" tint="0.79998168889431442"/>
        </patternFill>
      </fill>
    </dxf>
    <dxf>
      <font>
        <color theme="5" tint="-0.24994659260841701"/>
      </font>
      <fill>
        <patternFill>
          <bgColor theme="6" tint="0.79998168889431442"/>
        </patternFill>
      </fill>
    </dxf>
    <dxf>
      <font>
        <color theme="4" tint="-0.24994659260841701"/>
      </font>
      <fill>
        <patternFill>
          <bgColor theme="4" tint="0.79998168889431442"/>
        </patternFill>
      </fill>
    </dxf>
    <dxf>
      <font>
        <color theme="4" tint="-0.24994659260841701"/>
      </font>
      <fill>
        <patternFill>
          <bgColor theme="4" tint="0.79998168889431442"/>
        </patternFill>
      </fill>
    </dxf>
    <dxf>
      <font>
        <color rgb="FFCCCC00"/>
      </font>
      <fill>
        <patternFill>
          <bgColor rgb="FFFFFFCC"/>
        </patternFill>
      </fill>
    </dxf>
    <dxf>
      <font>
        <color rgb="FFCC9900"/>
      </font>
      <fill>
        <patternFill>
          <bgColor rgb="FFFFFFCC"/>
        </patternFill>
      </fill>
    </dxf>
    <dxf>
      <font>
        <color theme="4" tint="-0.24994659260841701"/>
      </font>
      <fill>
        <patternFill>
          <bgColor theme="4" tint="0.59996337778862885"/>
        </patternFill>
      </fill>
    </dxf>
    <dxf>
      <font>
        <color theme="5" tint="-0.24994659260841701"/>
      </font>
      <fill>
        <patternFill>
          <bgColor theme="7" tint="0.79998168889431442"/>
        </patternFill>
      </fill>
    </dxf>
    <dxf>
      <font>
        <color rgb="FFCC9900"/>
      </font>
      <fill>
        <patternFill>
          <bgColor rgb="FFFFFFCC"/>
        </patternFill>
      </fill>
    </dxf>
    <dxf>
      <font>
        <color theme="4" tint="-0.24994659260841701"/>
      </font>
      <fill>
        <patternFill>
          <bgColor theme="4" tint="0.59996337778862885"/>
        </patternFill>
      </fill>
    </dxf>
    <dxf>
      <font>
        <color theme="4" tint="-0.24994659260841701"/>
      </font>
      <fill>
        <patternFill>
          <bgColor theme="4" tint="0.59996337778862885"/>
        </patternFill>
      </fill>
    </dxf>
    <dxf>
      <font>
        <color theme="5" tint="-0.24994659260841701"/>
      </font>
      <fill>
        <patternFill>
          <bgColor theme="5" tint="0.79998168889431442"/>
        </patternFill>
      </fill>
    </dxf>
    <dxf>
      <font>
        <color theme="1" tint="0.499984740745262"/>
      </font>
    </dxf>
    <dxf>
      <font>
        <color theme="8" tint="-0.24994659260841701"/>
      </font>
      <fill>
        <patternFill>
          <bgColor theme="8" tint="0.79998168889431442"/>
        </patternFill>
      </fill>
    </dxf>
    <dxf>
      <font>
        <color theme="5" tint="-0.24994659260841701"/>
      </font>
      <fill>
        <patternFill>
          <bgColor theme="6" tint="0.79998168889431442"/>
        </patternFill>
      </fill>
    </dxf>
    <dxf>
      <font>
        <color theme="5" tint="-0.24994659260841701"/>
      </font>
      <fill>
        <patternFill>
          <bgColor theme="5" tint="0.79998168889431442"/>
        </patternFill>
      </fill>
    </dxf>
    <dxf>
      <font>
        <color theme="5" tint="-0.24994659260841701"/>
      </font>
      <fill>
        <patternFill>
          <bgColor theme="5" tint="0.79998168889431442"/>
        </patternFill>
      </fill>
    </dxf>
    <dxf>
      <font>
        <color theme="1" tint="0.499984740745262"/>
      </font>
      <fill>
        <patternFill patternType="none">
          <bgColor auto="1"/>
        </patternFill>
      </fill>
    </dxf>
    <dxf>
      <font>
        <color theme="8" tint="-0.24994659260841701"/>
      </font>
      <fill>
        <patternFill>
          <bgColor theme="8" tint="0.79998168889431442"/>
        </patternFill>
      </fill>
    </dxf>
    <dxf>
      <font>
        <color theme="5" tint="-0.24994659260841701"/>
      </font>
      <fill>
        <patternFill>
          <bgColor theme="6" tint="0.79998168889431442"/>
        </patternFill>
      </fill>
    </dxf>
    <dxf>
      <font>
        <color theme="4" tint="-0.24994659260841701"/>
      </font>
      <fill>
        <patternFill>
          <bgColor theme="4" tint="0.79998168889431442"/>
        </patternFill>
      </fill>
    </dxf>
    <dxf>
      <font>
        <color theme="8" tint="-0.24994659260841701"/>
      </font>
      <fill>
        <patternFill>
          <bgColor theme="8" tint="0.79998168889431442"/>
        </patternFill>
      </fill>
    </dxf>
    <dxf>
      <font>
        <color theme="1" tint="0.499984740745262"/>
      </font>
    </dxf>
    <dxf>
      <font>
        <color theme="5" tint="-0.24994659260841701"/>
      </font>
      <fill>
        <patternFill>
          <bgColor theme="6" tint="0.79998168889431442"/>
        </patternFill>
      </fill>
    </dxf>
    <dxf>
      <font>
        <color rgb="FFCC9900"/>
      </font>
      <fill>
        <patternFill>
          <bgColor rgb="FFFFFFCC"/>
        </patternFill>
      </fill>
    </dxf>
    <dxf>
      <font>
        <color theme="4" tint="-0.24994659260841701"/>
      </font>
      <fill>
        <patternFill>
          <bgColor theme="4" tint="0.59996337778862885"/>
        </patternFill>
      </fill>
    </dxf>
    <dxf>
      <font>
        <color theme="4" tint="-0.24994659260841701"/>
      </font>
      <fill>
        <patternFill>
          <bgColor theme="4" tint="0.59996337778862885"/>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theme="4" tint="-0.24994659260841701"/>
      </font>
      <fill>
        <patternFill>
          <bgColor theme="4" tint="0.79998168889431442"/>
        </patternFill>
      </fill>
    </dxf>
    <dxf>
      <font>
        <color rgb="FFCCCC00"/>
      </font>
      <fill>
        <patternFill>
          <bgColor rgb="FFFFFFCC"/>
        </patternFill>
      </fill>
    </dxf>
    <dxf>
      <font>
        <color theme="4" tint="-0.24994659260841701"/>
      </font>
      <fill>
        <patternFill>
          <bgColor theme="4" tint="0.59996337778862885"/>
        </patternFill>
      </fill>
    </dxf>
    <dxf>
      <font>
        <color theme="8" tint="-0.24994659260841701"/>
      </font>
      <fill>
        <patternFill>
          <bgColor theme="8" tint="0.79998168889431442"/>
        </patternFill>
      </fill>
    </dxf>
    <dxf>
      <font>
        <color theme="5" tint="-0.24994659260841701"/>
      </font>
      <fill>
        <patternFill>
          <bgColor theme="6" tint="0.79998168889431442"/>
        </patternFill>
      </fill>
    </dxf>
    <dxf>
      <font>
        <color rgb="FFCC9900"/>
      </font>
      <fill>
        <patternFill>
          <bgColor rgb="FFFFFFCC"/>
        </patternFill>
      </fill>
    </dxf>
    <dxf>
      <font>
        <color theme="4" tint="-0.24994659260841701"/>
      </font>
      <fill>
        <patternFill patternType="solid">
          <bgColor theme="4" tint="0.59996337778862885"/>
        </patternFill>
      </fill>
    </dxf>
    <dxf>
      <font>
        <color theme="8" tint="-0.24994659260841701"/>
      </font>
      <fill>
        <patternFill>
          <bgColor theme="8" tint="0.79998168889431442"/>
        </patternFill>
      </fill>
    </dxf>
    <dxf>
      <font>
        <color theme="5" tint="-0.24994659260841701"/>
      </font>
      <fill>
        <patternFill>
          <bgColor theme="6" tint="0.79998168889431442"/>
        </patternFill>
      </fill>
    </dxf>
    <dxf>
      <font>
        <color theme="4" tint="-0.24994659260841701"/>
      </font>
      <fill>
        <patternFill>
          <bgColor theme="4" tint="0.79998168889431442"/>
        </patternFill>
      </fill>
    </dxf>
    <dxf>
      <font>
        <color theme="4" tint="-0.24994659260841701"/>
      </font>
      <fill>
        <patternFill>
          <bgColor theme="4" tint="0.79998168889431442"/>
        </patternFill>
      </fill>
    </dxf>
    <dxf>
      <font>
        <color rgb="FFCCCC00"/>
      </font>
      <fill>
        <patternFill>
          <bgColor rgb="FFFFFFCC"/>
        </patternFill>
      </fill>
    </dxf>
    <dxf>
      <font>
        <color rgb="FFCC9900"/>
      </font>
      <fill>
        <patternFill>
          <bgColor rgb="FFFFFFCC"/>
        </patternFill>
      </fill>
    </dxf>
    <dxf>
      <font>
        <color theme="4" tint="-0.24994659260841701"/>
      </font>
      <fill>
        <patternFill>
          <bgColor theme="4" tint="0.59996337778862885"/>
        </patternFill>
      </fill>
    </dxf>
    <dxf>
      <font>
        <color theme="5" tint="-0.24994659260841701"/>
      </font>
      <fill>
        <patternFill>
          <bgColor theme="7" tint="0.79998168889431442"/>
        </patternFill>
      </fill>
    </dxf>
    <dxf>
      <font>
        <color rgb="FFCC9900"/>
      </font>
      <fill>
        <patternFill>
          <bgColor rgb="FFFFFFCC"/>
        </patternFill>
      </fill>
    </dxf>
    <dxf>
      <font>
        <color theme="4" tint="-0.24994659260841701"/>
      </font>
      <fill>
        <patternFill>
          <bgColor theme="4" tint="0.59996337778862885"/>
        </patternFill>
      </fill>
    </dxf>
    <dxf>
      <font>
        <color theme="4" tint="-0.24994659260841701"/>
      </font>
      <fill>
        <patternFill>
          <bgColor theme="4" tint="0.59996337778862885"/>
        </patternFill>
      </fill>
    </dxf>
    <dxf>
      <font>
        <color theme="5" tint="-0.24994659260841701"/>
      </font>
      <fill>
        <patternFill>
          <bgColor theme="5" tint="0.79998168889431442"/>
        </patternFill>
      </fill>
    </dxf>
    <dxf>
      <font>
        <color theme="1" tint="0.499984740745262"/>
      </font>
    </dxf>
    <dxf>
      <font>
        <color theme="8" tint="-0.24994659260841701"/>
      </font>
      <fill>
        <patternFill>
          <bgColor theme="8" tint="0.79998168889431442"/>
        </patternFill>
      </fill>
    </dxf>
    <dxf>
      <font>
        <color theme="5" tint="-0.24994659260841701"/>
      </font>
      <fill>
        <patternFill>
          <bgColor theme="6" tint="0.79998168889431442"/>
        </patternFill>
      </fill>
    </dxf>
    <dxf>
      <font>
        <color theme="5" tint="-0.24994659260841701"/>
      </font>
      <fill>
        <patternFill>
          <bgColor theme="5" tint="0.79998168889431442"/>
        </patternFill>
      </fill>
    </dxf>
    <dxf>
      <font>
        <color theme="5" tint="-0.24994659260841701"/>
      </font>
      <fill>
        <patternFill>
          <bgColor theme="5" tint="0.79998168889431442"/>
        </patternFill>
      </fill>
    </dxf>
    <dxf>
      <font>
        <color theme="1" tint="0.499984740745262"/>
      </font>
      <fill>
        <patternFill patternType="none">
          <bgColor auto="1"/>
        </patternFill>
      </fill>
    </dxf>
    <dxf>
      <font>
        <color theme="8" tint="-0.24994659260841701"/>
      </font>
      <fill>
        <patternFill>
          <bgColor theme="8" tint="0.79998168889431442"/>
        </patternFill>
      </fill>
    </dxf>
    <dxf>
      <font>
        <color theme="5" tint="-0.24994659260841701"/>
      </font>
      <fill>
        <patternFill>
          <bgColor theme="6" tint="0.79998168889431442"/>
        </patternFill>
      </fill>
    </dxf>
    <dxf>
      <font>
        <color theme="4" tint="-0.24994659260841701"/>
      </font>
      <fill>
        <patternFill>
          <bgColor theme="4" tint="0.79998168889431442"/>
        </patternFill>
      </fill>
    </dxf>
    <dxf>
      <font>
        <color theme="8" tint="-0.24994659260841701"/>
      </font>
      <fill>
        <patternFill>
          <bgColor theme="8" tint="0.79998168889431442"/>
        </patternFill>
      </fill>
    </dxf>
    <dxf>
      <font>
        <color theme="1" tint="0.499984740745262"/>
      </font>
    </dxf>
    <dxf>
      <font>
        <color theme="5" tint="-0.24994659260841701"/>
      </font>
      <fill>
        <patternFill>
          <bgColor theme="6" tint="0.79998168889431442"/>
        </patternFill>
      </fill>
    </dxf>
    <dxf>
      <font>
        <color rgb="FFCC9900"/>
      </font>
      <fill>
        <patternFill>
          <bgColor rgb="FFFFFFCC"/>
        </patternFill>
      </fill>
    </dxf>
    <dxf>
      <font>
        <color theme="4" tint="-0.24994659260841701"/>
      </font>
      <fill>
        <patternFill>
          <bgColor theme="4" tint="0.59996337778862885"/>
        </patternFill>
      </fill>
    </dxf>
    <dxf>
      <font>
        <color theme="4" tint="-0.24994659260841701"/>
      </font>
      <fill>
        <patternFill>
          <bgColor theme="4" tint="0.59996337778862885"/>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theme="4" tint="-0.24994659260841701"/>
      </font>
      <fill>
        <patternFill>
          <bgColor theme="4" tint="0.79998168889431442"/>
        </patternFill>
      </fill>
    </dxf>
    <dxf>
      <font>
        <color rgb="FFCCCC00"/>
      </font>
      <fill>
        <patternFill>
          <bgColor rgb="FFFFFFCC"/>
        </patternFill>
      </fill>
    </dxf>
    <dxf>
      <font>
        <color theme="4" tint="-0.24994659260841701"/>
      </font>
      <fill>
        <patternFill>
          <bgColor theme="4" tint="0.59996337778862885"/>
        </patternFill>
      </fill>
    </dxf>
    <dxf>
      <font>
        <color theme="8" tint="-0.24994659260841701"/>
      </font>
      <fill>
        <patternFill>
          <bgColor theme="8" tint="0.79998168889431442"/>
        </patternFill>
      </fill>
    </dxf>
    <dxf>
      <font>
        <color theme="5" tint="-0.24994659260841701"/>
      </font>
      <fill>
        <patternFill>
          <bgColor theme="6" tint="0.79998168889431442"/>
        </patternFill>
      </fill>
    </dxf>
    <dxf>
      <font>
        <color rgb="FFCC9900"/>
      </font>
      <fill>
        <patternFill>
          <bgColor rgb="FFFFFFCC"/>
        </patternFill>
      </fill>
    </dxf>
    <dxf>
      <font>
        <color theme="4" tint="-0.24994659260841701"/>
      </font>
      <fill>
        <patternFill patternType="solid">
          <bgColor theme="4" tint="0.59996337778862885"/>
        </patternFill>
      </fill>
    </dxf>
    <dxf>
      <font>
        <color theme="8" tint="-0.24994659260841701"/>
      </font>
      <fill>
        <patternFill>
          <bgColor theme="8" tint="0.79998168889431442"/>
        </patternFill>
      </fill>
    </dxf>
    <dxf>
      <font>
        <color theme="5" tint="-0.24994659260841701"/>
      </font>
      <fill>
        <patternFill>
          <bgColor theme="6" tint="0.79998168889431442"/>
        </patternFill>
      </fill>
    </dxf>
    <dxf>
      <font>
        <color theme="4" tint="-0.24994659260841701"/>
      </font>
      <fill>
        <patternFill>
          <bgColor theme="4" tint="0.79998168889431442"/>
        </patternFill>
      </fill>
    </dxf>
    <dxf>
      <font>
        <color theme="4" tint="-0.24994659260841701"/>
      </font>
      <fill>
        <patternFill>
          <bgColor theme="4" tint="0.79998168889431442"/>
        </patternFill>
      </fill>
    </dxf>
    <dxf>
      <font>
        <color rgb="FFCCCC00"/>
      </font>
      <fill>
        <patternFill>
          <bgColor rgb="FFFFFFCC"/>
        </patternFill>
      </fill>
    </dxf>
    <dxf>
      <font>
        <color rgb="FFCC9900"/>
      </font>
      <fill>
        <patternFill>
          <bgColor rgb="FFFFFFCC"/>
        </patternFill>
      </fill>
    </dxf>
    <dxf>
      <font>
        <color theme="4" tint="-0.24994659260841701"/>
      </font>
      <fill>
        <patternFill>
          <bgColor theme="4" tint="0.59996337778862885"/>
        </patternFill>
      </fill>
    </dxf>
    <dxf>
      <font>
        <color theme="5" tint="-0.24994659260841701"/>
      </font>
      <fill>
        <patternFill>
          <bgColor theme="5" tint="0.79998168889431442"/>
        </patternFill>
      </fill>
    </dxf>
    <dxf>
      <font>
        <color theme="1" tint="0.499984740745262"/>
      </font>
      <fill>
        <patternFill patternType="none">
          <bgColor auto="1"/>
        </patternFill>
      </fill>
    </dxf>
    <dxf>
      <font>
        <color theme="8" tint="-0.24994659260841701"/>
      </font>
      <fill>
        <patternFill>
          <bgColor theme="8" tint="0.79998168889431442"/>
        </patternFill>
      </fill>
    </dxf>
    <dxf>
      <font>
        <color theme="5" tint="-0.24994659260841701"/>
      </font>
      <fill>
        <patternFill>
          <bgColor theme="6" tint="0.79998168889431442"/>
        </patternFill>
      </fill>
    </dxf>
    <dxf>
      <font>
        <color theme="4" tint="-0.24994659260841701"/>
      </font>
      <fill>
        <patternFill>
          <bgColor theme="4" tint="0.79998168889431442"/>
        </patternFill>
      </fill>
    </dxf>
    <dxf>
      <font>
        <color rgb="FFCC9900"/>
      </font>
      <fill>
        <patternFill>
          <bgColor rgb="FFFFFFCC"/>
        </patternFill>
      </fill>
    </dxf>
    <dxf>
      <font>
        <color theme="4" tint="-0.24994659260841701"/>
      </font>
      <fill>
        <patternFill>
          <bgColor theme="4" tint="0.59996337778862885"/>
        </patternFill>
      </fill>
    </dxf>
    <dxf>
      <font>
        <color theme="4" tint="-0.24994659260841701"/>
      </font>
      <fill>
        <patternFill>
          <bgColor theme="4" tint="0.59996337778862885"/>
        </patternFill>
      </fill>
    </dxf>
    <dxf>
      <font>
        <color theme="5" tint="-0.24994659260841701"/>
      </font>
      <fill>
        <patternFill>
          <bgColor theme="5" tint="0.79998168889431442"/>
        </patternFill>
      </fill>
    </dxf>
    <dxf>
      <font>
        <color theme="8" tint="-0.24994659260841701"/>
      </font>
      <fill>
        <patternFill>
          <bgColor theme="8" tint="0.79998168889431442"/>
        </patternFill>
      </fill>
    </dxf>
    <dxf>
      <font>
        <color theme="1" tint="0.499984740745262"/>
      </font>
    </dxf>
    <dxf>
      <font>
        <color theme="5" tint="-0.24994659260841701"/>
      </font>
      <fill>
        <patternFill>
          <bgColor theme="6" tint="0.79998168889431442"/>
        </patternFill>
      </fill>
    </dxf>
    <dxf>
      <font>
        <color theme="4" tint="-0.24994659260841701"/>
      </font>
      <fill>
        <patternFill>
          <bgColor theme="4" tint="0.79998168889431442"/>
        </patternFill>
      </fill>
    </dxf>
    <dxf>
      <font>
        <color rgb="FFCCCC00"/>
      </font>
      <fill>
        <patternFill>
          <bgColor rgb="FFFFFFCC"/>
        </patternFill>
      </fill>
    </dxf>
    <dxf>
      <font>
        <color rgb="FFCC9900"/>
      </font>
      <fill>
        <patternFill>
          <bgColor rgb="FFFFFFCC"/>
        </patternFill>
      </fill>
    </dxf>
    <dxf>
      <font>
        <color theme="4" tint="-0.24994659260841701"/>
      </font>
      <fill>
        <patternFill>
          <bgColor theme="4" tint="0.59996337778862885"/>
        </patternFill>
      </fill>
    </dxf>
    <dxf>
      <font>
        <color theme="5" tint="-0.24994659260841701"/>
      </font>
      <fill>
        <patternFill>
          <bgColor theme="5" tint="0.79998168889431442"/>
        </patternFill>
      </fill>
    </dxf>
    <dxf>
      <font>
        <color theme="1" tint="0.499984740745262"/>
      </font>
      <fill>
        <patternFill patternType="none">
          <bgColor auto="1"/>
        </patternFill>
      </fill>
    </dxf>
    <dxf>
      <font>
        <color theme="8" tint="-0.24994659260841701"/>
      </font>
      <fill>
        <patternFill>
          <bgColor theme="8" tint="0.79998168889431442"/>
        </patternFill>
      </fill>
    </dxf>
    <dxf>
      <font>
        <color theme="5" tint="-0.24994659260841701"/>
      </font>
      <fill>
        <patternFill>
          <bgColor theme="6" tint="0.79998168889431442"/>
        </patternFill>
      </fill>
    </dxf>
    <dxf>
      <font>
        <color theme="4" tint="-0.24994659260841701"/>
      </font>
      <fill>
        <patternFill>
          <bgColor theme="4" tint="0.79998168889431442"/>
        </patternFill>
      </fill>
    </dxf>
    <dxf>
      <font>
        <color rgb="FFCC9900"/>
      </font>
      <fill>
        <patternFill>
          <bgColor rgb="FFFFFFCC"/>
        </patternFill>
      </fill>
    </dxf>
    <dxf>
      <font>
        <color theme="4" tint="-0.24994659260841701"/>
      </font>
      <fill>
        <patternFill>
          <bgColor theme="4" tint="0.59996337778862885"/>
        </patternFill>
      </fill>
    </dxf>
    <dxf>
      <font>
        <color theme="4" tint="-0.24994659260841701"/>
      </font>
      <fill>
        <patternFill>
          <bgColor theme="4" tint="0.59996337778862885"/>
        </patternFill>
      </fill>
    </dxf>
    <dxf>
      <font>
        <color theme="5" tint="-0.24994659260841701"/>
      </font>
      <fill>
        <patternFill>
          <bgColor theme="7" tint="0.79998168889431442"/>
        </patternFill>
      </fill>
    </dxf>
    <dxf>
      <font>
        <color rgb="FFCC9900"/>
      </font>
      <fill>
        <patternFill>
          <bgColor rgb="FFFFFFCC"/>
        </patternFill>
      </fill>
    </dxf>
    <dxf>
      <font>
        <color theme="4" tint="-0.24994659260841701"/>
      </font>
      <fill>
        <patternFill>
          <bgColor theme="4" tint="0.59996337778862885"/>
        </patternFill>
      </fill>
    </dxf>
    <dxf>
      <font>
        <color theme="4" tint="-0.24994659260841701"/>
      </font>
      <fill>
        <patternFill>
          <bgColor theme="4" tint="0.59996337778862885"/>
        </patternFill>
      </fill>
    </dxf>
    <dxf>
      <font>
        <color theme="5" tint="-0.24994659260841701"/>
      </font>
      <fill>
        <patternFill>
          <bgColor theme="5" tint="0.79998168889431442"/>
        </patternFill>
      </fill>
    </dxf>
    <dxf>
      <font>
        <color theme="1" tint="0.499984740745262"/>
      </font>
    </dxf>
    <dxf>
      <font>
        <color theme="8" tint="-0.24994659260841701"/>
      </font>
      <fill>
        <patternFill>
          <bgColor theme="8" tint="0.79998168889431442"/>
        </patternFill>
      </fill>
    </dxf>
    <dxf>
      <font>
        <color theme="5" tint="-0.24994659260841701"/>
      </font>
      <fill>
        <patternFill>
          <bgColor theme="6" tint="0.79998168889431442"/>
        </patternFill>
      </fill>
    </dxf>
    <dxf>
      <font>
        <color theme="5" tint="-0.24994659260841701"/>
      </font>
      <fill>
        <patternFill>
          <bgColor theme="5" tint="0.79998168889431442"/>
        </patternFill>
      </fill>
    </dxf>
    <dxf>
      <font>
        <color theme="5" tint="-0.24994659260841701"/>
      </font>
      <fill>
        <patternFill>
          <bgColor theme="5" tint="0.79998168889431442"/>
        </patternFill>
      </fill>
    </dxf>
    <dxf>
      <font>
        <color theme="1" tint="0.499984740745262"/>
      </font>
      <fill>
        <patternFill patternType="none">
          <bgColor auto="1"/>
        </patternFill>
      </fill>
    </dxf>
    <dxf>
      <font>
        <color theme="8" tint="-0.24994659260841701"/>
      </font>
      <fill>
        <patternFill>
          <bgColor theme="8" tint="0.79998168889431442"/>
        </patternFill>
      </fill>
    </dxf>
    <dxf>
      <font>
        <color theme="5" tint="-0.24994659260841701"/>
      </font>
      <fill>
        <patternFill>
          <bgColor theme="6" tint="0.79998168889431442"/>
        </patternFill>
      </fill>
    </dxf>
    <dxf>
      <font>
        <color theme="4" tint="-0.24994659260841701"/>
      </font>
      <fill>
        <patternFill>
          <bgColor theme="4" tint="0.79998168889431442"/>
        </patternFill>
      </fill>
    </dxf>
    <dxf>
      <font>
        <color theme="8" tint="-0.24994659260841701"/>
      </font>
      <fill>
        <patternFill>
          <bgColor theme="8" tint="0.79998168889431442"/>
        </patternFill>
      </fill>
    </dxf>
    <dxf>
      <font>
        <color theme="1" tint="0.499984740745262"/>
      </font>
    </dxf>
    <dxf>
      <font>
        <color theme="5" tint="-0.24994659260841701"/>
      </font>
      <fill>
        <patternFill>
          <bgColor theme="6" tint="0.79998168889431442"/>
        </patternFill>
      </fill>
    </dxf>
    <dxf>
      <font>
        <color rgb="FFCC9900"/>
      </font>
      <fill>
        <patternFill>
          <bgColor rgb="FFFFFFCC"/>
        </patternFill>
      </fill>
    </dxf>
    <dxf>
      <font>
        <color theme="4" tint="-0.24994659260841701"/>
      </font>
      <fill>
        <patternFill>
          <bgColor theme="4" tint="0.59996337778862885"/>
        </patternFill>
      </fill>
    </dxf>
    <dxf>
      <font>
        <color theme="4" tint="-0.24994659260841701"/>
      </font>
      <fill>
        <patternFill>
          <bgColor theme="4" tint="0.59996337778862885"/>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rgb="FFCC9900"/>
      </font>
      <fill>
        <patternFill>
          <bgColor rgb="FFFFFFCC"/>
        </patternFill>
      </fill>
    </dxf>
    <dxf>
      <font>
        <color theme="4" tint="-0.24994659260841701"/>
      </font>
      <fill>
        <patternFill>
          <bgColor theme="4" tint="0.79998168889431442"/>
        </patternFill>
      </fill>
    </dxf>
    <dxf>
      <font>
        <color rgb="FFCCCC00"/>
      </font>
      <fill>
        <patternFill>
          <bgColor rgb="FFFFFFCC"/>
        </patternFill>
      </fill>
    </dxf>
    <dxf>
      <font>
        <color theme="4" tint="-0.24994659260841701"/>
      </font>
      <fill>
        <patternFill>
          <bgColor theme="4" tint="0.59996337778862885"/>
        </patternFill>
      </fill>
    </dxf>
    <dxf>
      <font>
        <color theme="8" tint="-0.24994659260841701"/>
      </font>
      <fill>
        <patternFill>
          <bgColor theme="8" tint="0.79998168889431442"/>
        </patternFill>
      </fill>
    </dxf>
    <dxf>
      <font>
        <color theme="5" tint="-0.24994659260841701"/>
      </font>
      <fill>
        <patternFill>
          <bgColor theme="6" tint="0.79998168889431442"/>
        </patternFill>
      </fill>
    </dxf>
    <dxf>
      <font>
        <color rgb="FFCC9900"/>
      </font>
      <fill>
        <patternFill>
          <bgColor rgb="FFFFFFCC"/>
        </patternFill>
      </fill>
    </dxf>
    <dxf>
      <font>
        <color theme="4" tint="-0.24994659260841701"/>
      </font>
      <fill>
        <patternFill patternType="solid">
          <bgColor theme="4" tint="0.59996337778862885"/>
        </patternFill>
      </fill>
    </dxf>
    <dxf>
      <font>
        <color theme="8" tint="-0.24994659260841701"/>
      </font>
      <fill>
        <patternFill>
          <bgColor theme="8" tint="0.79998168889431442"/>
        </patternFill>
      </fill>
    </dxf>
    <dxf>
      <font>
        <color theme="5" tint="-0.24994659260841701"/>
      </font>
      <fill>
        <patternFill>
          <bgColor theme="6" tint="0.79998168889431442"/>
        </patternFill>
      </fill>
    </dxf>
    <dxf>
      <font>
        <color theme="4" tint="-0.24994659260841701"/>
      </font>
      <fill>
        <patternFill>
          <bgColor theme="4" tint="0.79998168889431442"/>
        </patternFill>
      </fill>
    </dxf>
    <dxf>
      <font>
        <color theme="4" tint="-0.24994659260841701"/>
      </font>
      <fill>
        <patternFill>
          <bgColor theme="4" tint="0.79998168889431442"/>
        </patternFill>
      </fill>
    </dxf>
    <dxf>
      <font>
        <color rgb="FFCCCC00"/>
      </font>
      <fill>
        <patternFill>
          <bgColor rgb="FFFFFFCC"/>
        </patternFill>
      </fill>
    </dxf>
    <dxf>
      <font>
        <color rgb="FFCC9900"/>
      </font>
      <fill>
        <patternFill>
          <bgColor rgb="FFFFFFCC"/>
        </patternFill>
      </fill>
    </dxf>
    <dxf>
      <font>
        <color theme="4" tint="-0.24994659260841701"/>
      </font>
      <fill>
        <patternFill>
          <bgColor theme="4" tint="0.59996337778862885"/>
        </patternFill>
      </fill>
    </dxf>
  </dxfs>
  <tableStyles count="0" defaultTableStyle="TableStyleMedium2" defaultPivotStyle="PivotStyleLight16"/>
  <colors>
    <mruColors>
      <color rgb="FFFFFFCC"/>
      <color rgb="FFCC9900"/>
      <color rgb="FFF26522"/>
      <color rgb="FFFFFF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28575</xdr:colOff>
      <xdr:row>0</xdr:row>
      <xdr:rowOff>276225</xdr:rowOff>
    </xdr:from>
    <xdr:to>
      <xdr:col>18</xdr:col>
      <xdr:colOff>353784</xdr:colOff>
      <xdr:row>5</xdr:row>
      <xdr:rowOff>142874</xdr:rowOff>
    </xdr:to>
    <xdr:pic>
      <xdr:nvPicPr>
        <xdr:cNvPr id="4" name="Picture 3">
          <a:extLst>
            <a:ext uri="{FF2B5EF4-FFF2-40B4-BE49-F238E27FC236}">
              <a16:creationId xmlns:a16="http://schemas.microsoft.com/office/drawing/2014/main" id="{0ABC50CD-5FB1-4A35-985E-1446449F05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0275" y="276225"/>
          <a:ext cx="1496784" cy="981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28575</xdr:colOff>
      <xdr:row>0</xdr:row>
      <xdr:rowOff>276225</xdr:rowOff>
    </xdr:from>
    <xdr:to>
      <xdr:col>18</xdr:col>
      <xdr:colOff>353784</xdr:colOff>
      <xdr:row>5</xdr:row>
      <xdr:rowOff>142874</xdr:rowOff>
    </xdr:to>
    <xdr:pic>
      <xdr:nvPicPr>
        <xdr:cNvPr id="2" name="Picture 1">
          <a:extLst>
            <a:ext uri="{FF2B5EF4-FFF2-40B4-BE49-F238E27FC236}">
              <a16:creationId xmlns:a16="http://schemas.microsoft.com/office/drawing/2014/main" id="{74E24A8C-2DE1-4BC2-80DD-997FD2BBBB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0275" y="276225"/>
          <a:ext cx="1496784" cy="981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28575</xdr:colOff>
      <xdr:row>0</xdr:row>
      <xdr:rowOff>276225</xdr:rowOff>
    </xdr:from>
    <xdr:to>
      <xdr:col>18</xdr:col>
      <xdr:colOff>353784</xdr:colOff>
      <xdr:row>5</xdr:row>
      <xdr:rowOff>142874</xdr:rowOff>
    </xdr:to>
    <xdr:pic>
      <xdr:nvPicPr>
        <xdr:cNvPr id="2" name="Picture 1">
          <a:extLst>
            <a:ext uri="{FF2B5EF4-FFF2-40B4-BE49-F238E27FC236}">
              <a16:creationId xmlns:a16="http://schemas.microsoft.com/office/drawing/2014/main" id="{30F78603-98E6-4B6C-91E2-155867BEC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0275" y="276225"/>
          <a:ext cx="1496784" cy="981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28575</xdr:colOff>
      <xdr:row>0</xdr:row>
      <xdr:rowOff>276225</xdr:rowOff>
    </xdr:from>
    <xdr:to>
      <xdr:col>18</xdr:col>
      <xdr:colOff>353784</xdr:colOff>
      <xdr:row>5</xdr:row>
      <xdr:rowOff>142874</xdr:rowOff>
    </xdr:to>
    <xdr:pic>
      <xdr:nvPicPr>
        <xdr:cNvPr id="2" name="Picture 1">
          <a:extLst>
            <a:ext uri="{FF2B5EF4-FFF2-40B4-BE49-F238E27FC236}">
              <a16:creationId xmlns:a16="http://schemas.microsoft.com/office/drawing/2014/main" id="{21B52DAC-6829-4A12-BA5D-E42113CD17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0275" y="276225"/>
          <a:ext cx="1496784" cy="981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130219</xdr:colOff>
      <xdr:row>2</xdr:row>
      <xdr:rowOff>76200</xdr:rowOff>
    </xdr:from>
    <xdr:to>
      <xdr:col>13</xdr:col>
      <xdr:colOff>361950</xdr:colOff>
      <xdr:row>18</xdr:row>
      <xdr:rowOff>32740</xdr:rowOff>
    </xdr:to>
    <xdr:pic>
      <xdr:nvPicPr>
        <xdr:cNvPr id="4" name="Picture 3">
          <a:extLst>
            <a:ext uri="{FF2B5EF4-FFF2-40B4-BE49-F238E27FC236}">
              <a16:creationId xmlns:a16="http://schemas.microsoft.com/office/drawing/2014/main" id="{DA13277D-A27D-4C04-B1FF-5486853288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2919" y="533400"/>
          <a:ext cx="6327731" cy="4147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6D14C51C-1B6F-4075-B561-9D8FB10781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heme/theme1.xml><?xml version="1.0" encoding="utf-8"?>
<a:theme xmlns:a="http://schemas.openxmlformats.org/drawingml/2006/main" name="Office Theme">
  <a:themeElements>
    <a:clrScheme name="Vertex42 - Calendar Blue">
      <a:dk1>
        <a:sysClr val="windowText" lastClr="000000"/>
      </a:dk1>
      <a:lt1>
        <a:sysClr val="window" lastClr="FFFFFF"/>
      </a:lt1>
      <a:dk2>
        <a:srgbClr val="2B4575"/>
      </a:dk2>
      <a:lt2>
        <a:srgbClr val="F7F2E9"/>
      </a:lt2>
      <a:accent1>
        <a:srgbClr val="3A5D9C"/>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vertex42.com/ExcelTemplates/appointment-schedule.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3.png"/><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0"/>
  <sheetViews>
    <sheetView showGridLines="0" tabSelected="1" workbookViewId="0">
      <pane ySplit="5" topLeftCell="A6" activePane="bottomLeft" state="frozen"/>
      <selection pane="bottomLeft" activeCell="W15" sqref="W15"/>
    </sheetView>
  </sheetViews>
  <sheetFormatPr defaultRowHeight="12.75" x14ac:dyDescent="0.2"/>
  <cols>
    <col min="1" max="1" width="9.85546875" customWidth="1"/>
    <col min="2" max="2" width="15.85546875" hidden="1" customWidth="1"/>
    <col min="3" max="3" width="4" customWidth="1"/>
    <col min="4" max="4" width="15.5703125" customWidth="1"/>
    <col min="5" max="5" width="4" bestFit="1" customWidth="1"/>
    <col min="6" max="6" width="15.5703125" customWidth="1"/>
    <col min="7" max="7" width="4" bestFit="1" customWidth="1"/>
    <col min="8" max="8" width="15.5703125" customWidth="1"/>
    <col min="9" max="9" width="4" customWidth="1"/>
    <col min="10" max="10" width="15.5703125" customWidth="1"/>
    <col min="11" max="11" width="4" customWidth="1"/>
    <col min="12" max="12" width="15.5703125" customWidth="1"/>
    <col min="13" max="13" width="4" customWidth="1"/>
    <col min="14" max="14" width="15.5703125" customWidth="1"/>
    <col min="15" max="15" width="4" customWidth="1"/>
    <col min="16" max="16" width="15.5703125" customWidth="1"/>
    <col min="18" max="18" width="8.42578125" bestFit="1" customWidth="1"/>
    <col min="19" max="19" width="22.85546875" customWidth="1"/>
  </cols>
  <sheetData>
    <row r="1" spans="1:20" ht="26.25" x14ac:dyDescent="0.2">
      <c r="A1" s="43" t="s">
        <v>39</v>
      </c>
      <c r="B1" s="43"/>
      <c r="C1" s="44"/>
      <c r="D1" s="44"/>
      <c r="E1" s="44"/>
      <c r="F1" s="44"/>
      <c r="G1" s="44"/>
      <c r="H1" s="44"/>
      <c r="I1" s="44"/>
      <c r="J1" s="44"/>
      <c r="K1" s="44"/>
      <c r="L1" s="45"/>
      <c r="M1" s="44"/>
      <c r="N1" s="45"/>
      <c r="O1" s="44"/>
      <c r="P1" s="45"/>
      <c r="S1" s="1"/>
    </row>
    <row r="2" spans="1:20" x14ac:dyDescent="0.2">
      <c r="A2" s="44"/>
      <c r="B2" s="44"/>
      <c r="C2" s="44"/>
      <c r="D2" s="44"/>
      <c r="E2" s="44"/>
      <c r="F2" s="44"/>
      <c r="G2" s="44"/>
      <c r="H2" s="44"/>
      <c r="I2" s="44"/>
      <c r="J2" s="44"/>
      <c r="K2" s="44"/>
      <c r="L2" s="46"/>
      <c r="M2" s="44"/>
      <c r="N2" s="46"/>
      <c r="O2" s="44"/>
      <c r="P2" s="46"/>
      <c r="S2" s="2"/>
    </row>
    <row r="3" spans="1:20" ht="14.25" x14ac:dyDescent="0.2">
      <c r="A3" s="47"/>
      <c r="B3" s="47"/>
      <c r="C3" s="47" t="s">
        <v>25</v>
      </c>
      <c r="D3" s="52">
        <v>44564</v>
      </c>
      <c r="E3" s="48"/>
      <c r="F3" s="47" t="s">
        <v>24</v>
      </c>
      <c r="G3" s="49"/>
      <c r="H3" s="50">
        <v>0.25</v>
      </c>
      <c r="I3" s="48"/>
      <c r="J3" s="47" t="s">
        <v>7</v>
      </c>
      <c r="K3" s="49"/>
      <c r="L3" s="51">
        <v>60</v>
      </c>
      <c r="M3" s="44"/>
      <c r="N3" s="46"/>
      <c r="O3" s="44"/>
      <c r="P3" s="46"/>
      <c r="Q3" s="14"/>
    </row>
    <row r="4" spans="1:20" ht="13.5" thickBot="1" x14ac:dyDescent="0.25">
      <c r="A4" s="44"/>
      <c r="B4" s="44"/>
      <c r="C4" s="44"/>
      <c r="D4" s="44"/>
      <c r="E4" s="44"/>
      <c r="F4" s="44"/>
      <c r="G4" s="44"/>
      <c r="H4" s="44"/>
      <c r="I4" s="44"/>
      <c r="J4" s="44"/>
      <c r="K4" s="44"/>
      <c r="L4" s="46"/>
      <c r="M4" s="44"/>
      <c r="N4" s="46"/>
      <c r="O4" s="44"/>
      <c r="P4" s="46"/>
    </row>
    <row r="5" spans="1:20" ht="21" customHeight="1" thickBot="1" x14ac:dyDescent="0.25">
      <c r="A5" s="39" t="s">
        <v>20</v>
      </c>
      <c r="B5" s="40" t="s">
        <v>29</v>
      </c>
      <c r="C5" s="80">
        <f>D3</f>
        <v>44564</v>
      </c>
      <c r="D5" s="80"/>
      <c r="E5" s="80">
        <f>C5+1</f>
        <v>44565</v>
      </c>
      <c r="F5" s="80"/>
      <c r="G5" s="80">
        <f>E5+1</f>
        <v>44566</v>
      </c>
      <c r="H5" s="80"/>
      <c r="I5" s="80">
        <f>G5+1</f>
        <v>44567</v>
      </c>
      <c r="J5" s="80"/>
      <c r="K5" s="80">
        <f>I5+1</f>
        <v>44568</v>
      </c>
      <c r="L5" s="80"/>
      <c r="M5" s="80">
        <f>K5+1</f>
        <v>44569</v>
      </c>
      <c r="N5" s="80"/>
      <c r="O5" s="80">
        <f>M5+1</f>
        <v>44570</v>
      </c>
      <c r="P5" s="81"/>
      <c r="S5" s="79" t="s">
        <v>38</v>
      </c>
      <c r="T5" s="79"/>
    </row>
    <row r="6" spans="1:20" ht="26.25" customHeight="1" thickBot="1" x14ac:dyDescent="0.25">
      <c r="A6" s="41">
        <f>H3</f>
        <v>0.25</v>
      </c>
      <c r="B6" s="30"/>
      <c r="C6" s="74" t="s">
        <v>33</v>
      </c>
      <c r="D6" s="77" t="s">
        <v>58</v>
      </c>
      <c r="E6" s="58"/>
      <c r="F6" s="53"/>
      <c r="G6" s="58"/>
      <c r="H6" s="59"/>
      <c r="I6" s="58"/>
      <c r="J6" s="53"/>
      <c r="K6" s="58"/>
      <c r="L6" s="53"/>
      <c r="M6" s="58"/>
      <c r="N6" s="53"/>
      <c r="O6" s="58"/>
      <c r="P6" s="55"/>
      <c r="Q6" s="9"/>
      <c r="R6" s="11" t="s">
        <v>16</v>
      </c>
      <c r="S6" s="10"/>
    </row>
    <row r="7" spans="1:20" ht="26.25" customHeight="1" thickBot="1" x14ac:dyDescent="0.25">
      <c r="A7" s="42">
        <f t="shared" ref="A7:A30" si="0">A6+$L$3/1440</f>
        <v>0.29166666666666669</v>
      </c>
      <c r="B7" s="31"/>
      <c r="C7" s="75"/>
      <c r="D7" s="72"/>
      <c r="E7" s="58"/>
      <c r="F7" s="53"/>
      <c r="G7" s="68" t="s">
        <v>30</v>
      </c>
      <c r="H7" s="71" t="s">
        <v>51</v>
      </c>
      <c r="I7" s="83"/>
      <c r="J7" s="82"/>
      <c r="K7" s="58"/>
      <c r="L7" s="53"/>
      <c r="M7" s="58"/>
      <c r="N7" s="33"/>
      <c r="O7" s="58"/>
      <c r="P7" s="33"/>
      <c r="Q7" s="9"/>
      <c r="R7" s="36" t="s">
        <v>8</v>
      </c>
      <c r="S7" s="34" t="s">
        <v>40</v>
      </c>
    </row>
    <row r="8" spans="1:20" ht="26.25" customHeight="1" thickBot="1" x14ac:dyDescent="0.25">
      <c r="A8" s="42">
        <f t="shared" si="0"/>
        <v>0.33333333333333337</v>
      </c>
      <c r="B8" s="31"/>
      <c r="C8" s="76"/>
      <c r="D8" s="73"/>
      <c r="E8" s="58"/>
      <c r="F8" s="53"/>
      <c r="G8" s="70"/>
      <c r="H8" s="72"/>
      <c r="I8" s="83"/>
      <c r="J8" s="82"/>
      <c r="K8" s="58"/>
      <c r="L8" s="53"/>
      <c r="M8" s="58"/>
      <c r="N8" s="33"/>
      <c r="O8" s="58"/>
      <c r="P8" s="33"/>
      <c r="Q8" s="9"/>
      <c r="R8" s="36" t="s">
        <v>30</v>
      </c>
      <c r="S8" s="34" t="s">
        <v>34</v>
      </c>
    </row>
    <row r="9" spans="1:20" ht="26.25" customHeight="1" thickBot="1" x14ac:dyDescent="0.25">
      <c r="A9" s="42">
        <f t="shared" si="0"/>
        <v>0.37500000000000006</v>
      </c>
      <c r="B9" s="31"/>
      <c r="C9" s="32" t="s">
        <v>30</v>
      </c>
      <c r="D9" s="53" t="s">
        <v>42</v>
      </c>
      <c r="E9" s="58" t="s">
        <v>32</v>
      </c>
      <c r="F9" s="53" t="s">
        <v>44</v>
      </c>
      <c r="G9" s="69"/>
      <c r="H9" s="73"/>
      <c r="I9" s="60" t="s">
        <v>33</v>
      </c>
      <c r="J9" s="57" t="s">
        <v>63</v>
      </c>
      <c r="K9" s="58"/>
      <c r="L9" s="53"/>
      <c r="M9" s="58"/>
      <c r="N9" s="33"/>
      <c r="O9" s="68" t="s">
        <v>8</v>
      </c>
      <c r="P9" s="71" t="s">
        <v>65</v>
      </c>
      <c r="Q9" s="9"/>
      <c r="R9" s="36" t="s">
        <v>31</v>
      </c>
      <c r="S9" s="34" t="s">
        <v>35</v>
      </c>
    </row>
    <row r="10" spans="1:20" ht="26.25" customHeight="1" thickBot="1" x14ac:dyDescent="0.25">
      <c r="A10" s="42">
        <f t="shared" si="0"/>
        <v>0.41666666666666674</v>
      </c>
      <c r="B10" s="31"/>
      <c r="C10" s="32"/>
      <c r="D10" s="53"/>
      <c r="E10" s="58"/>
      <c r="F10" s="53"/>
      <c r="G10" s="58"/>
      <c r="H10" s="53"/>
      <c r="I10" s="83"/>
      <c r="J10" s="82"/>
      <c r="K10" s="58"/>
      <c r="L10" s="53"/>
      <c r="M10" s="68" t="s">
        <v>33</v>
      </c>
      <c r="N10" s="71" t="s">
        <v>64</v>
      </c>
      <c r="O10" s="70"/>
      <c r="P10" s="72"/>
      <c r="Q10" s="9"/>
      <c r="R10" s="37" t="s">
        <v>32</v>
      </c>
      <c r="S10" s="35" t="s">
        <v>36</v>
      </c>
    </row>
    <row r="11" spans="1:20" ht="39" thickBot="1" x14ac:dyDescent="0.25">
      <c r="A11" s="42">
        <f t="shared" si="0"/>
        <v>0.45833333333333343</v>
      </c>
      <c r="B11" s="31"/>
      <c r="C11" s="32" t="s">
        <v>31</v>
      </c>
      <c r="D11" s="53" t="s">
        <v>45</v>
      </c>
      <c r="E11" s="58"/>
      <c r="F11" s="53"/>
      <c r="G11" s="58" t="s">
        <v>31</v>
      </c>
      <c r="H11" s="53" t="s">
        <v>46</v>
      </c>
      <c r="I11" s="58"/>
      <c r="J11" s="53"/>
      <c r="K11" s="58" t="s">
        <v>31</v>
      </c>
      <c r="L11" s="53" t="s">
        <v>47</v>
      </c>
      <c r="M11" s="70"/>
      <c r="N11" s="72"/>
      <c r="O11" s="69"/>
      <c r="P11" s="73"/>
      <c r="Q11" s="9"/>
      <c r="R11" s="36" t="s">
        <v>33</v>
      </c>
      <c r="S11" s="34" t="s">
        <v>37</v>
      </c>
    </row>
    <row r="12" spans="1:20" ht="26.25" customHeight="1" thickBot="1" x14ac:dyDescent="0.25">
      <c r="A12" s="42">
        <f t="shared" si="0"/>
        <v>0.50000000000000011</v>
      </c>
      <c r="B12" s="31"/>
      <c r="C12" s="78" t="s">
        <v>18</v>
      </c>
      <c r="D12" s="71" t="s">
        <v>43</v>
      </c>
      <c r="E12" s="58" t="s">
        <v>18</v>
      </c>
      <c r="F12" s="53" t="s">
        <v>43</v>
      </c>
      <c r="G12" s="58" t="s">
        <v>18</v>
      </c>
      <c r="H12" s="53" t="s">
        <v>43</v>
      </c>
      <c r="I12" s="58" t="s">
        <v>18</v>
      </c>
      <c r="J12" s="53" t="s">
        <v>43</v>
      </c>
      <c r="K12" s="68" t="s">
        <v>18</v>
      </c>
      <c r="L12" s="71" t="s">
        <v>43</v>
      </c>
      <c r="M12" s="69"/>
      <c r="N12" s="73"/>
      <c r="O12" s="58"/>
      <c r="P12" s="33"/>
      <c r="Q12" s="9"/>
      <c r="R12" s="38" t="s">
        <v>9</v>
      </c>
      <c r="S12" s="12" t="s">
        <v>17</v>
      </c>
    </row>
    <row r="13" spans="1:20" ht="26.25" customHeight="1" thickBot="1" x14ac:dyDescent="0.25">
      <c r="A13" s="42">
        <f t="shared" si="0"/>
        <v>0.54166666666666674</v>
      </c>
      <c r="B13" s="31"/>
      <c r="C13" s="76"/>
      <c r="D13" s="73"/>
      <c r="E13" s="58" t="s">
        <v>30</v>
      </c>
      <c r="F13" s="53" t="s">
        <v>53</v>
      </c>
      <c r="G13" s="58" t="s">
        <v>30</v>
      </c>
      <c r="H13" s="53" t="s">
        <v>53</v>
      </c>
      <c r="I13" s="58" t="s">
        <v>30</v>
      </c>
      <c r="J13" s="53" t="s">
        <v>53</v>
      </c>
      <c r="K13" s="69"/>
      <c r="L13" s="73"/>
      <c r="M13" s="64"/>
      <c r="N13" s="33"/>
      <c r="O13" s="58"/>
      <c r="P13" s="33"/>
      <c r="Q13" s="9"/>
      <c r="R13" s="38" t="s">
        <v>18</v>
      </c>
      <c r="S13" s="13" t="s">
        <v>19</v>
      </c>
    </row>
    <row r="14" spans="1:20" ht="26.25" customHeight="1" thickBot="1" x14ac:dyDescent="0.25">
      <c r="A14" s="42">
        <f t="shared" si="0"/>
        <v>0.58333333333333337</v>
      </c>
      <c r="B14" s="31"/>
      <c r="C14" s="32" t="s">
        <v>30</v>
      </c>
      <c r="D14" s="53" t="s">
        <v>53</v>
      </c>
      <c r="E14" s="58"/>
      <c r="F14" s="53"/>
      <c r="G14" s="58"/>
      <c r="H14" s="53"/>
      <c r="I14" s="58" t="s">
        <v>32</v>
      </c>
      <c r="J14" s="53" t="s">
        <v>48</v>
      </c>
      <c r="K14" s="58" t="s">
        <v>30</v>
      </c>
      <c r="L14" s="53" t="s">
        <v>53</v>
      </c>
      <c r="M14" s="58" t="s">
        <v>18</v>
      </c>
      <c r="N14" s="33" t="s">
        <v>66</v>
      </c>
      <c r="O14" s="58" t="s">
        <v>18</v>
      </c>
      <c r="P14" s="33" t="s">
        <v>66</v>
      </c>
      <c r="Q14" s="9"/>
    </row>
    <row r="15" spans="1:20" ht="26.25" customHeight="1" thickBot="1" x14ac:dyDescent="0.25">
      <c r="A15" s="42">
        <f t="shared" si="0"/>
        <v>0.625</v>
      </c>
      <c r="B15" s="31"/>
      <c r="C15" s="32" t="s">
        <v>31</v>
      </c>
      <c r="D15" s="53" t="s">
        <v>52</v>
      </c>
      <c r="E15" s="58"/>
      <c r="F15" s="53"/>
      <c r="G15" s="58" t="s">
        <v>31</v>
      </c>
      <c r="H15" s="53" t="s">
        <v>52</v>
      </c>
      <c r="I15" s="58" t="s">
        <v>32</v>
      </c>
      <c r="J15" s="53" t="s">
        <v>49</v>
      </c>
      <c r="K15" s="58" t="s">
        <v>31</v>
      </c>
      <c r="L15" s="53" t="s">
        <v>52</v>
      </c>
      <c r="M15" s="58"/>
      <c r="N15" s="33"/>
      <c r="O15" s="58"/>
      <c r="P15" s="33"/>
      <c r="Q15" s="9"/>
    </row>
    <row r="16" spans="1:20" ht="26.25" customHeight="1" thickBot="1" x14ac:dyDescent="0.25">
      <c r="A16" s="42">
        <f t="shared" si="0"/>
        <v>0.66666666666666663</v>
      </c>
      <c r="B16" s="31"/>
      <c r="C16" s="32"/>
      <c r="D16" s="53"/>
      <c r="E16" s="58"/>
      <c r="F16" s="53"/>
      <c r="G16" s="58"/>
      <c r="H16" s="53"/>
      <c r="I16" s="58"/>
      <c r="J16" s="53"/>
      <c r="K16" s="58"/>
      <c r="L16" s="53"/>
      <c r="M16" s="58"/>
      <c r="N16" s="33"/>
      <c r="O16" s="58"/>
      <c r="P16" s="33"/>
      <c r="Q16" s="9"/>
    </row>
    <row r="17" spans="1:17" ht="26.25" customHeight="1" thickBot="1" x14ac:dyDescent="0.25">
      <c r="A17" s="42">
        <f t="shared" si="0"/>
        <v>0.70833333333333326</v>
      </c>
      <c r="B17" s="31"/>
      <c r="C17" s="32"/>
      <c r="D17" s="53"/>
      <c r="E17" s="58"/>
      <c r="F17" s="53"/>
      <c r="G17" s="58"/>
      <c r="H17" s="53"/>
      <c r="I17" s="58"/>
      <c r="J17" s="53"/>
      <c r="K17" s="58" t="s">
        <v>30</v>
      </c>
      <c r="L17" s="53" t="s">
        <v>50</v>
      </c>
      <c r="M17" s="58"/>
      <c r="N17" s="33"/>
      <c r="O17" s="58"/>
      <c r="P17" s="33"/>
      <c r="Q17" s="9"/>
    </row>
    <row r="18" spans="1:17" ht="26.25" customHeight="1" thickBot="1" x14ac:dyDescent="0.25">
      <c r="A18" s="42">
        <f t="shared" si="0"/>
        <v>0.74999999999999989</v>
      </c>
      <c r="B18" s="31"/>
      <c r="C18" s="32"/>
      <c r="D18" s="53"/>
      <c r="E18" s="58"/>
      <c r="F18" s="53"/>
      <c r="G18" s="58"/>
      <c r="H18" s="53"/>
      <c r="I18" s="58"/>
      <c r="J18" s="53"/>
      <c r="K18" s="58"/>
      <c r="L18" s="53"/>
      <c r="M18" s="58"/>
      <c r="N18" s="33"/>
      <c r="O18" s="58"/>
      <c r="P18" s="33"/>
      <c r="Q18" s="9"/>
    </row>
    <row r="19" spans="1:17" ht="26.25" customHeight="1" thickBot="1" x14ac:dyDescent="0.25">
      <c r="A19" s="42">
        <f t="shared" si="0"/>
        <v>0.79166666666666652</v>
      </c>
      <c r="B19" s="31"/>
      <c r="C19" s="32"/>
      <c r="D19" s="53"/>
      <c r="E19" s="58"/>
      <c r="F19" s="53"/>
      <c r="G19" s="58"/>
      <c r="H19" s="53"/>
      <c r="I19" s="58"/>
      <c r="J19" s="53"/>
      <c r="K19" s="58"/>
      <c r="L19" s="53"/>
      <c r="M19" s="58"/>
      <c r="N19" s="33"/>
      <c r="O19" s="58"/>
      <c r="P19" s="33"/>
      <c r="Q19" s="9"/>
    </row>
    <row r="20" spans="1:17" ht="26.25" customHeight="1" thickBot="1" x14ac:dyDescent="0.25">
      <c r="A20" s="42">
        <f t="shared" si="0"/>
        <v>0.83333333333333315</v>
      </c>
      <c r="B20" s="31"/>
      <c r="C20" s="32"/>
      <c r="D20" s="53"/>
      <c r="E20" s="58"/>
      <c r="F20" s="53"/>
      <c r="G20" s="58"/>
      <c r="H20" s="53"/>
      <c r="I20" s="58"/>
      <c r="J20" s="53"/>
      <c r="K20" s="58"/>
      <c r="L20" s="53"/>
      <c r="M20" s="58"/>
      <c r="N20" s="33"/>
      <c r="O20" s="58"/>
      <c r="P20" s="33"/>
      <c r="Q20" s="9"/>
    </row>
    <row r="21" spans="1:17" ht="26.25" customHeight="1" thickBot="1" x14ac:dyDescent="0.25">
      <c r="A21" s="42">
        <f t="shared" si="0"/>
        <v>0.87499999999999978</v>
      </c>
      <c r="B21" s="31"/>
      <c r="C21" s="32"/>
      <c r="D21" s="53"/>
      <c r="E21" s="58"/>
      <c r="F21" s="53"/>
      <c r="G21" s="58"/>
      <c r="H21" s="53"/>
      <c r="I21" s="58"/>
      <c r="J21" s="53"/>
      <c r="K21" s="58"/>
      <c r="L21" s="53"/>
      <c r="M21" s="58"/>
      <c r="N21" s="33"/>
      <c r="O21" s="58"/>
      <c r="P21" s="33"/>
      <c r="Q21" s="9"/>
    </row>
    <row r="22" spans="1:17" ht="26.25" customHeight="1" thickBot="1" x14ac:dyDescent="0.25">
      <c r="A22" s="42">
        <f t="shared" si="0"/>
        <v>0.91666666666666641</v>
      </c>
      <c r="B22" s="31"/>
      <c r="C22" s="32"/>
      <c r="D22" s="53"/>
      <c r="E22" s="58"/>
      <c r="F22" s="53"/>
      <c r="G22" s="58"/>
      <c r="H22" s="53"/>
      <c r="I22" s="58"/>
      <c r="J22" s="53"/>
      <c r="K22" s="58"/>
      <c r="L22" s="53"/>
      <c r="M22" s="58"/>
      <c r="N22" s="33"/>
      <c r="O22" s="58"/>
      <c r="P22" s="33"/>
      <c r="Q22" s="9"/>
    </row>
    <row r="23" spans="1:17" ht="26.25" customHeight="1" thickBot="1" x14ac:dyDescent="0.25">
      <c r="A23" s="42">
        <f t="shared" si="0"/>
        <v>0.95833333333333304</v>
      </c>
      <c r="B23" s="31"/>
      <c r="C23" s="32"/>
      <c r="D23" s="53"/>
      <c r="E23" s="58"/>
      <c r="F23" s="53"/>
      <c r="G23" s="58"/>
      <c r="H23" s="53"/>
      <c r="I23" s="58"/>
      <c r="J23" s="53"/>
      <c r="K23" s="58"/>
      <c r="L23" s="53"/>
      <c r="M23" s="58"/>
      <c r="N23" s="33"/>
      <c r="O23" s="58"/>
      <c r="P23" s="33"/>
      <c r="Q23" s="9"/>
    </row>
    <row r="24" spans="1:17" ht="26.25" customHeight="1" thickBot="1" x14ac:dyDescent="0.25">
      <c r="A24" s="42">
        <f t="shared" si="0"/>
        <v>0.99999999999999967</v>
      </c>
      <c r="B24" s="31"/>
      <c r="C24" s="32"/>
      <c r="D24" s="53"/>
      <c r="E24" s="58"/>
      <c r="F24" s="53"/>
      <c r="G24" s="58"/>
      <c r="H24" s="53"/>
      <c r="I24" s="58"/>
      <c r="J24" s="53"/>
      <c r="K24" s="58"/>
      <c r="L24" s="53"/>
      <c r="M24" s="58"/>
      <c r="N24" s="33"/>
      <c r="O24" s="58"/>
      <c r="P24" s="33"/>
      <c r="Q24" s="9"/>
    </row>
    <row r="25" spans="1:17" ht="26.25" customHeight="1" thickBot="1" x14ac:dyDescent="0.25">
      <c r="A25" s="42">
        <f t="shared" si="0"/>
        <v>1.0416666666666663</v>
      </c>
      <c r="B25" s="31"/>
      <c r="C25" s="32"/>
      <c r="D25" s="53"/>
      <c r="E25" s="58"/>
      <c r="F25" s="53"/>
      <c r="G25" s="58"/>
      <c r="H25" s="53"/>
      <c r="I25" s="58"/>
      <c r="J25" s="53"/>
      <c r="K25" s="58"/>
      <c r="L25" s="53"/>
      <c r="M25" s="58"/>
      <c r="N25" s="33"/>
      <c r="O25" s="58"/>
      <c r="P25" s="33"/>
      <c r="Q25" s="9"/>
    </row>
    <row r="26" spans="1:17" ht="26.25" customHeight="1" thickBot="1" x14ac:dyDescent="0.25">
      <c r="A26" s="42">
        <f t="shared" si="0"/>
        <v>1.083333333333333</v>
      </c>
      <c r="B26" s="31"/>
      <c r="C26" s="32"/>
      <c r="D26" s="53"/>
      <c r="E26" s="58"/>
      <c r="F26" s="53"/>
      <c r="G26" s="58"/>
      <c r="H26" s="53"/>
      <c r="I26" s="58"/>
      <c r="J26" s="53"/>
      <c r="K26" s="58"/>
      <c r="L26" s="53"/>
      <c r="M26" s="58"/>
      <c r="N26" s="33"/>
      <c r="O26" s="58"/>
      <c r="P26" s="33"/>
      <c r="Q26" s="9"/>
    </row>
    <row r="27" spans="1:17" ht="26.25" customHeight="1" thickBot="1" x14ac:dyDescent="0.25">
      <c r="A27" s="42">
        <f t="shared" si="0"/>
        <v>1.1249999999999998</v>
      </c>
      <c r="B27" s="31"/>
      <c r="C27" s="32"/>
      <c r="D27" s="53"/>
      <c r="E27" s="58"/>
      <c r="F27" s="53"/>
      <c r="G27" s="58"/>
      <c r="H27" s="53"/>
      <c r="I27" s="58"/>
      <c r="J27" s="53"/>
      <c r="K27" s="58"/>
      <c r="L27" s="53"/>
      <c r="M27" s="58"/>
      <c r="N27" s="33"/>
      <c r="O27" s="58"/>
      <c r="P27" s="33"/>
      <c r="Q27" s="9"/>
    </row>
    <row r="28" spans="1:17" ht="26.25" customHeight="1" thickBot="1" x14ac:dyDescent="0.25">
      <c r="A28" s="42">
        <f t="shared" si="0"/>
        <v>1.1666666666666665</v>
      </c>
      <c r="B28" s="31"/>
      <c r="C28" s="32"/>
      <c r="D28" s="53"/>
      <c r="E28" s="58"/>
      <c r="F28" s="53"/>
      <c r="G28" s="58"/>
      <c r="H28" s="53"/>
      <c r="I28" s="58"/>
      <c r="J28" s="53"/>
      <c r="K28" s="58"/>
      <c r="L28" s="53"/>
      <c r="M28" s="58"/>
      <c r="N28" s="33"/>
      <c r="O28" s="58"/>
      <c r="P28" s="33"/>
      <c r="Q28" s="9"/>
    </row>
    <row r="29" spans="1:17" ht="26.25" customHeight="1" thickBot="1" x14ac:dyDescent="0.25">
      <c r="A29" s="42">
        <f t="shared" si="0"/>
        <v>1.2083333333333333</v>
      </c>
      <c r="B29" s="31"/>
      <c r="C29" s="32"/>
      <c r="D29" s="53"/>
      <c r="E29" s="58"/>
      <c r="F29" s="53"/>
      <c r="G29" s="58"/>
      <c r="H29" s="53"/>
      <c r="I29" s="58"/>
      <c r="J29" s="53"/>
      <c r="K29" s="58"/>
      <c r="L29" s="53"/>
      <c r="M29" s="58"/>
      <c r="N29" s="33"/>
      <c r="O29" s="58"/>
      <c r="P29" s="33"/>
      <c r="Q29" s="9"/>
    </row>
    <row r="30" spans="1:17" ht="26.25" customHeight="1" thickBot="1" x14ac:dyDescent="0.25">
      <c r="A30" s="42">
        <f t="shared" si="0"/>
        <v>1.25</v>
      </c>
      <c r="B30" s="31"/>
      <c r="C30" s="32"/>
      <c r="D30" s="53"/>
      <c r="E30" s="58"/>
      <c r="F30" s="53"/>
      <c r="G30" s="58"/>
      <c r="H30" s="53"/>
      <c r="I30" s="58"/>
      <c r="J30" s="53"/>
      <c r="K30" s="58"/>
      <c r="L30" s="53"/>
      <c r="M30" s="58"/>
      <c r="N30" s="33"/>
      <c r="O30" s="58"/>
      <c r="P30" s="33"/>
      <c r="Q30" s="9"/>
    </row>
  </sheetData>
  <mergeCells count="20">
    <mergeCell ref="M10:M12"/>
    <mergeCell ref="N10:N12"/>
    <mergeCell ref="O9:O11"/>
    <mergeCell ref="P9:P11"/>
    <mergeCell ref="S5:T5"/>
    <mergeCell ref="M5:N5"/>
    <mergeCell ref="O5:P5"/>
    <mergeCell ref="K5:L5"/>
    <mergeCell ref="C5:D5"/>
    <mergeCell ref="E5:F5"/>
    <mergeCell ref="G5:H5"/>
    <mergeCell ref="I5:J5"/>
    <mergeCell ref="D12:D13"/>
    <mergeCell ref="L12:L13"/>
    <mergeCell ref="C6:C8"/>
    <mergeCell ref="D6:D8"/>
    <mergeCell ref="C12:C13"/>
    <mergeCell ref="G7:G9"/>
    <mergeCell ref="H7:H9"/>
    <mergeCell ref="K12:K13"/>
  </mergeCells>
  <conditionalFormatting sqref="P6:P9 D6 F6:F30 H6:H7 L6:L12 L14:L30 H10:H30 S12:S13 D9:D12 D14:D30 N6:N10 J6:J30 N13:N30 P12:P30">
    <cfRule type="expression" dxfId="195" priority="41">
      <formula>(C6=$R$10)</formula>
    </cfRule>
    <cfRule type="expression" dxfId="194" priority="54">
      <formula>(C6=$R$11)</formula>
    </cfRule>
    <cfRule type="cellIs" dxfId="193" priority="59" operator="equal">
      <formula>$R$11</formula>
    </cfRule>
    <cfRule type="expression" dxfId="192" priority="197">
      <formula>(C6=$R$7)</formula>
    </cfRule>
  </conditionalFormatting>
  <conditionalFormatting sqref="R7:R11">
    <cfRule type="cellIs" dxfId="191" priority="68" operator="equal">
      <formula>$R$7</formula>
    </cfRule>
    <cfRule type="cellIs" dxfId="190" priority="69" operator="equal">
      <formula>$R$8</formula>
    </cfRule>
    <cfRule type="cellIs" dxfId="189" priority="70" operator="equal">
      <formula>$R$9</formula>
    </cfRule>
    <cfRule type="cellIs" dxfId="188" priority="71" operator="equal">
      <formula>$R$10</formula>
    </cfRule>
  </conditionalFormatting>
  <conditionalFormatting sqref="R7:R13 C14:C30 C12">
    <cfRule type="cellIs" dxfId="187" priority="72" operator="equal">
      <formula>$R$11</formula>
    </cfRule>
  </conditionalFormatting>
  <conditionalFormatting sqref="S7:S11">
    <cfRule type="expression" dxfId="186" priority="63">
      <formula>(R7=$R$8)</formula>
    </cfRule>
    <cfRule type="expression" dxfId="185" priority="64">
      <formula>(R7=$R$9)</formula>
    </cfRule>
    <cfRule type="expression" dxfId="184" priority="65">
      <formula>(R7=$R$10)</formula>
    </cfRule>
    <cfRule type="expression" dxfId="183" priority="66">
      <formula>(R7=$R$11)</formula>
    </cfRule>
  </conditionalFormatting>
  <conditionalFormatting sqref="S7:S11">
    <cfRule type="expression" dxfId="182" priority="60">
      <formula>(R7=$R$7)</formula>
    </cfRule>
  </conditionalFormatting>
  <conditionalFormatting sqref="C9:C11">
    <cfRule type="cellIs" dxfId="181" priority="53" operator="equal">
      <formula>$R$11</formula>
    </cfRule>
  </conditionalFormatting>
  <conditionalFormatting sqref="E6:E30">
    <cfRule type="cellIs" dxfId="180" priority="50" operator="equal">
      <formula>$R$11</formula>
    </cfRule>
  </conditionalFormatting>
  <conditionalFormatting sqref="G6:G7 G10:G30">
    <cfRule type="cellIs" dxfId="179" priority="48" operator="equal">
      <formula>$R$11</formula>
    </cfRule>
  </conditionalFormatting>
  <conditionalFormatting sqref="I6:I30">
    <cfRule type="cellIs" dxfId="177" priority="46" operator="equal">
      <formula>$R$11</formula>
    </cfRule>
  </conditionalFormatting>
  <conditionalFormatting sqref="K8">
    <cfRule type="cellIs" dxfId="176" priority="45" operator="equal">
      <formula>$R$11</formula>
    </cfRule>
  </conditionalFormatting>
  <conditionalFormatting sqref="K6:K12 K14:K30">
    <cfRule type="cellIs" dxfId="175" priority="44" operator="equal">
      <formula>$R$11</formula>
    </cfRule>
  </conditionalFormatting>
  <conditionalFormatting sqref="M6:M10 M13:M30">
    <cfRule type="cellIs" dxfId="174" priority="33" operator="equal">
      <formula>$R$11</formula>
    </cfRule>
  </conditionalFormatting>
  <conditionalFormatting sqref="O6:O9 O12:O30">
    <cfRule type="cellIs" dxfId="173" priority="28" operator="equal">
      <formula>$R$11</formula>
    </cfRule>
  </conditionalFormatting>
  <conditionalFormatting sqref="E6:E30 G6:G7 K6:P9 K14:P30 G10:G30 R12:R13 K11:L12 C14:C30 C6 M13:P13 C9:C12 I6:I30 O12:P12 K10:N10">
    <cfRule type="expression" dxfId="172" priority="42">
      <formula>(C6=$R$10)</formula>
    </cfRule>
  </conditionalFormatting>
  <conditionalFormatting sqref="E6:E30 G6:G7 K6:P9 K14:P30 G10:G30 R12:R13 K11:L12 C14:C30 C6 M13:P13 C9:C12 I6:I30 O12:P12 K10:N10">
    <cfRule type="cellIs" dxfId="171" priority="43" operator="equal">
      <formula>$R$10</formula>
    </cfRule>
  </conditionalFormatting>
  <conditionalFormatting sqref="E6:E30 G6:G7 K6:P9 K14:P30 G10:G30 K11:L12 C6 M13:P13 C9:C11 I6:I30 O12:P12 K10:N10">
    <cfRule type="cellIs" dxfId="170" priority="52" operator="equal">
      <formula>$R$11</formula>
    </cfRule>
  </conditionalFormatting>
  <conditionalFormatting sqref="D6 F6:F30 H6:H7 L6:L12 L14:L30 H10:H30 S12:S13 D9:D12 D14:D30 M6:P9 J6:J30 M13:P31 O12:P12 M10:N10">
    <cfRule type="expression" dxfId="169" priority="289">
      <formula>(C6=$R$8)</formula>
    </cfRule>
    <cfRule type="expression" dxfId="168" priority="291">
      <formula>(C6=$R$12)</formula>
    </cfRule>
  </conditionalFormatting>
  <conditionalFormatting sqref="D6 F6:F30 H6:H7 L6:P9 L14:P30 H10:H30 S12:S13 L11:L12 D9:D12 D14:D30 M13:P13 J6:J30 O12:P12 L10:N10">
    <cfRule type="expression" dxfId="167" priority="290">
      <formula>(C6=$R$9)</formula>
    </cfRule>
  </conditionalFormatting>
  <conditionalFormatting sqref="R12:R13 E6:E30 G6:G7 K6:K12 O6:O9 K14:K30 G10:G30 C14:C30 C6 M6:M10 C9:C12 I6:I30 M13:M30 O12:O30">
    <cfRule type="cellIs" dxfId="166" priority="314" operator="equal">
      <formula>$R$7</formula>
    </cfRule>
    <cfRule type="cellIs" dxfId="165" priority="315" operator="equal">
      <formula>$R$8</formula>
    </cfRule>
    <cfRule type="cellIs" dxfId="164" priority="316" operator="equal">
      <formula>$R$9</formula>
    </cfRule>
    <cfRule type="cellIs" dxfId="163" priority="317" operator="equal">
      <formula>$R$12</formula>
    </cfRule>
    <cfRule type="cellIs" dxfId="162" priority="318" operator="equal">
      <formula>$R$13</formula>
    </cfRule>
  </conditionalFormatting>
  <conditionalFormatting sqref="S12:S13 D6 F6:F30 H6:H7 L6:P9 L14:P30 H10:H30 L11:L12 D9:D12 D14:D30 M13:P13 J6:J30 O12:P12 L10:N10">
    <cfRule type="expression" dxfId="161" priority="374">
      <formula>(C6=$R$13)</formula>
    </cfRule>
  </conditionalFormatting>
  <conditionalFormatting sqref="N6">
    <cfRule type="expression" dxfId="160" priority="385">
      <formula>(M6=$R$8)</formula>
    </cfRule>
    <cfRule type="expression" dxfId="159" priority="386">
      <formula>(M6=$R$9)</formula>
    </cfRule>
    <cfRule type="expression" dxfId="158" priority="387">
      <formula>(M6=$R$12)</formula>
    </cfRule>
    <cfRule type="expression" dxfId="157" priority="388">
      <formula>(M6=$R$13)</formula>
    </cfRule>
  </conditionalFormatting>
  <conditionalFormatting sqref="O6:O9 M6:M10 M13:M30 O12:O30">
    <cfRule type="expression" dxfId="156" priority="390">
      <formula>(M6=$R$10)</formula>
    </cfRule>
    <cfRule type="cellIs" dxfId="155" priority="391" operator="equal">
      <formula>$R$10</formula>
    </cfRule>
    <cfRule type="cellIs" dxfId="154" priority="392" operator="equal">
      <formula>$R$11</formula>
    </cfRule>
  </conditionalFormatting>
  <conditionalFormatting sqref="R11:S13">
    <cfRule type="expression" dxfId="153" priority="25">
      <formula>(R7=$R$13)</formula>
    </cfRule>
  </conditionalFormatting>
  <dataValidations count="1">
    <dataValidation type="list" allowBlank="1" sqref="M13:M30 G10:G30 G6:G7 K6:K12 E6:E30 K14:K30 C14:C30 C9:C12 I6:I30 C6 M6:M10 O6:O9 O12:O30" xr:uid="{00000000-0002-0000-0000-000001000000}">
      <formula1>$R$7:$R$13</formula1>
    </dataValidation>
  </dataValidations>
  <pageMargins left="0.35" right="0.35" top="0.35" bottom="0.5" header="0.3" footer="0.25"/>
  <pageSetup fitToHeight="0" orientation="portrait" r:id="rId1"/>
  <headerFooter>
    <oddFooter>&amp;L&amp;8&amp;K01+049Appointment Schedule Template © 2017 by Vertex42.com&amp;R&amp;8&amp;K01+049https://www.vertex42.com/ExcelTemplates/appointment-schedule.html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F82C8-DE94-456D-8612-072A8803E43C}">
  <sheetPr>
    <pageSetUpPr fitToPage="1"/>
  </sheetPr>
  <dimension ref="A1:T30"/>
  <sheetViews>
    <sheetView showGridLines="0" workbookViewId="0">
      <pane ySplit="5" topLeftCell="A6" activePane="bottomLeft" state="frozen"/>
      <selection pane="bottomLeft" activeCell="D4" sqref="D4"/>
    </sheetView>
  </sheetViews>
  <sheetFormatPr defaultRowHeight="12.75" x14ac:dyDescent="0.2"/>
  <cols>
    <col min="1" max="1" width="9.85546875" customWidth="1"/>
    <col min="2" max="2" width="15.85546875" hidden="1" customWidth="1"/>
    <col min="3" max="3" width="4" customWidth="1"/>
    <col min="4" max="4" width="15.5703125" customWidth="1"/>
    <col min="5" max="5" width="4" bestFit="1" customWidth="1"/>
    <col min="6" max="6" width="15.5703125" customWidth="1"/>
    <col min="7" max="7" width="4" bestFit="1" customWidth="1"/>
    <col min="8" max="8" width="15.5703125" customWidth="1"/>
    <col min="9" max="9" width="4" customWidth="1"/>
    <col min="10" max="10" width="15.5703125" customWidth="1"/>
    <col min="11" max="11" width="4" customWidth="1"/>
    <col min="12" max="12" width="15.5703125" customWidth="1"/>
    <col min="13" max="13" width="4" customWidth="1"/>
    <col min="14" max="14" width="15.5703125" customWidth="1"/>
    <col min="15" max="15" width="4" customWidth="1"/>
    <col min="16" max="16" width="15.5703125" customWidth="1"/>
    <col min="18" max="18" width="8.42578125" bestFit="1" customWidth="1"/>
    <col min="19" max="19" width="22.85546875" customWidth="1"/>
  </cols>
  <sheetData>
    <row r="1" spans="1:20" ht="26.25" x14ac:dyDescent="0.2">
      <c r="A1" s="43" t="s">
        <v>39</v>
      </c>
      <c r="B1" s="43"/>
      <c r="C1" s="44"/>
      <c r="D1" s="44"/>
      <c r="E1" s="44"/>
      <c r="F1" s="44"/>
      <c r="G1" s="44"/>
      <c r="H1" s="44"/>
      <c r="I1" s="44"/>
      <c r="J1" s="44"/>
      <c r="K1" s="44"/>
      <c r="L1" s="45"/>
      <c r="M1" s="44"/>
      <c r="N1" s="45"/>
      <c r="O1" s="44"/>
      <c r="P1" s="45"/>
      <c r="S1" s="1"/>
    </row>
    <row r="2" spans="1:20" x14ac:dyDescent="0.2">
      <c r="A2" s="44"/>
      <c r="B2" s="44"/>
      <c r="C2" s="44"/>
      <c r="D2" s="44"/>
      <c r="E2" s="44"/>
      <c r="F2" s="44"/>
      <c r="G2" s="44"/>
      <c r="H2" s="44"/>
      <c r="I2" s="44"/>
      <c r="J2" s="44"/>
      <c r="K2" s="44"/>
      <c r="L2" s="46"/>
      <c r="M2" s="44"/>
      <c r="N2" s="46"/>
      <c r="O2" s="44"/>
      <c r="P2" s="46"/>
      <c r="S2" s="2"/>
    </row>
    <row r="3" spans="1:20" ht="14.25" x14ac:dyDescent="0.2">
      <c r="A3" s="47"/>
      <c r="B3" s="47"/>
      <c r="C3" s="47" t="s">
        <v>25</v>
      </c>
      <c r="D3" s="52">
        <v>44571</v>
      </c>
      <c r="E3" s="48"/>
      <c r="F3" s="47" t="s">
        <v>24</v>
      </c>
      <c r="G3" s="49"/>
      <c r="H3" s="50">
        <v>0.25</v>
      </c>
      <c r="I3" s="48"/>
      <c r="J3" s="47" t="s">
        <v>7</v>
      </c>
      <c r="K3" s="49"/>
      <c r="L3" s="51">
        <v>60</v>
      </c>
      <c r="M3" s="44"/>
      <c r="N3" s="46"/>
      <c r="O3" s="44"/>
      <c r="P3" s="46"/>
      <c r="Q3" s="14"/>
    </row>
    <row r="4" spans="1:20" ht="13.5" thickBot="1" x14ac:dyDescent="0.25">
      <c r="A4" s="44"/>
      <c r="B4" s="44"/>
      <c r="C4" s="44"/>
      <c r="D4" s="44"/>
      <c r="E4" s="44"/>
      <c r="F4" s="44"/>
      <c r="G4" s="44"/>
      <c r="H4" s="44"/>
      <c r="I4" s="44"/>
      <c r="J4" s="44"/>
      <c r="K4" s="44"/>
      <c r="L4" s="46"/>
      <c r="M4" s="44"/>
      <c r="N4" s="46"/>
      <c r="O4" s="44"/>
      <c r="P4" s="46"/>
    </row>
    <row r="5" spans="1:20" ht="21" customHeight="1" thickBot="1" x14ac:dyDescent="0.25">
      <c r="A5" s="39" t="s">
        <v>20</v>
      </c>
      <c r="B5" s="40" t="s">
        <v>29</v>
      </c>
      <c r="C5" s="80">
        <f>D3</f>
        <v>44571</v>
      </c>
      <c r="D5" s="80"/>
      <c r="E5" s="80">
        <f>C5+1</f>
        <v>44572</v>
      </c>
      <c r="F5" s="80"/>
      <c r="G5" s="80">
        <f>E5+1</f>
        <v>44573</v>
      </c>
      <c r="H5" s="80"/>
      <c r="I5" s="80">
        <f>G5+1</f>
        <v>44574</v>
      </c>
      <c r="J5" s="80"/>
      <c r="K5" s="80">
        <f>I5+1</f>
        <v>44575</v>
      </c>
      <c r="L5" s="80"/>
      <c r="M5" s="80">
        <f>K5+1</f>
        <v>44576</v>
      </c>
      <c r="N5" s="80"/>
      <c r="O5" s="80">
        <f>M5+1</f>
        <v>44577</v>
      </c>
      <c r="P5" s="81"/>
      <c r="S5" s="79" t="s">
        <v>38</v>
      </c>
      <c r="T5" s="79"/>
    </row>
    <row r="6" spans="1:20" ht="26.25" customHeight="1" thickBot="1" x14ac:dyDescent="0.25">
      <c r="A6" s="41">
        <f>H3</f>
        <v>0.25</v>
      </c>
      <c r="B6" s="30"/>
      <c r="C6" s="62"/>
      <c r="D6" s="63"/>
      <c r="E6" s="58"/>
      <c r="F6" s="53"/>
      <c r="G6" s="58"/>
      <c r="H6" s="59"/>
      <c r="I6" s="58"/>
      <c r="J6" s="53"/>
      <c r="K6" s="58"/>
      <c r="L6" s="53"/>
      <c r="M6" s="58"/>
      <c r="N6" s="53"/>
      <c r="O6" s="58"/>
      <c r="P6" s="55"/>
      <c r="Q6" s="9"/>
      <c r="R6" s="11" t="s">
        <v>16</v>
      </c>
      <c r="S6" s="10"/>
    </row>
    <row r="7" spans="1:20" ht="26.25" customHeight="1" thickBot="1" x14ac:dyDescent="0.25">
      <c r="A7" s="42">
        <f t="shared" ref="A7:A30" si="0">A6+$L$3/1440</f>
        <v>0.29166666666666669</v>
      </c>
      <c r="B7" s="31"/>
      <c r="C7" s="62"/>
      <c r="D7" s="63"/>
      <c r="E7" s="58"/>
      <c r="F7" s="53"/>
      <c r="G7" s="64"/>
      <c r="H7" s="65"/>
      <c r="I7" s="58"/>
      <c r="J7" s="53"/>
      <c r="K7" s="58"/>
      <c r="L7" s="53"/>
      <c r="M7" s="58"/>
      <c r="N7" s="33"/>
      <c r="O7" s="58"/>
      <c r="P7" s="33"/>
      <c r="Q7" s="9"/>
      <c r="R7" s="36" t="s">
        <v>8</v>
      </c>
      <c r="S7" s="34" t="s">
        <v>40</v>
      </c>
    </row>
    <row r="8" spans="1:20" ht="26.25" customHeight="1" thickBot="1" x14ac:dyDescent="0.25">
      <c r="A8" s="42">
        <f t="shared" si="0"/>
        <v>0.33333333333333337</v>
      </c>
      <c r="B8" s="31"/>
      <c r="C8" s="54"/>
      <c r="D8" s="56"/>
      <c r="E8" s="58"/>
      <c r="F8" s="53"/>
      <c r="G8" s="66"/>
      <c r="H8" s="63"/>
      <c r="I8" s="58"/>
      <c r="J8" s="53"/>
      <c r="K8" s="58"/>
      <c r="L8" s="53"/>
      <c r="M8" s="58"/>
      <c r="N8" s="33"/>
      <c r="O8" s="58"/>
      <c r="P8" s="33"/>
      <c r="Q8" s="9"/>
      <c r="R8" s="36" t="s">
        <v>30</v>
      </c>
      <c r="S8" s="34" t="s">
        <v>34</v>
      </c>
    </row>
    <row r="9" spans="1:20" ht="26.25" customHeight="1" thickBot="1" x14ac:dyDescent="0.25">
      <c r="A9" s="42">
        <f t="shared" si="0"/>
        <v>0.37500000000000006</v>
      </c>
      <c r="B9" s="31"/>
      <c r="C9" s="32"/>
      <c r="D9" s="53"/>
      <c r="E9" s="58"/>
      <c r="F9" s="53"/>
      <c r="G9" s="61"/>
      <c r="H9" s="56"/>
      <c r="I9" s="58"/>
      <c r="J9" s="53"/>
      <c r="K9" s="58"/>
      <c r="L9" s="53"/>
      <c r="M9" s="58"/>
      <c r="N9" s="33"/>
      <c r="O9" s="58"/>
      <c r="P9" s="33"/>
      <c r="Q9" s="9"/>
      <c r="R9" s="36" t="s">
        <v>31</v>
      </c>
      <c r="S9" s="34" t="s">
        <v>35</v>
      </c>
    </row>
    <row r="10" spans="1:20" ht="26.25" customHeight="1" thickBot="1" x14ac:dyDescent="0.25">
      <c r="A10" s="42">
        <f t="shared" si="0"/>
        <v>0.41666666666666674</v>
      </c>
      <c r="B10" s="31"/>
      <c r="C10" s="32"/>
      <c r="D10" s="53"/>
      <c r="E10" s="58"/>
      <c r="F10" s="53"/>
      <c r="G10" s="58"/>
      <c r="H10" s="53"/>
      <c r="I10" s="58"/>
      <c r="J10" s="53"/>
      <c r="K10" s="58"/>
      <c r="L10" s="53"/>
      <c r="M10" s="64"/>
      <c r="N10" s="65"/>
      <c r="O10" s="58"/>
      <c r="P10" s="33"/>
      <c r="Q10" s="9"/>
      <c r="R10" s="37" t="s">
        <v>32</v>
      </c>
      <c r="S10" s="35" t="s">
        <v>36</v>
      </c>
    </row>
    <row r="11" spans="1:20" ht="24" thickBot="1" x14ac:dyDescent="0.25">
      <c r="A11" s="42">
        <f t="shared" si="0"/>
        <v>0.45833333333333343</v>
      </c>
      <c r="B11" s="31"/>
      <c r="C11" s="32"/>
      <c r="D11" s="53"/>
      <c r="E11" s="58"/>
      <c r="F11" s="53"/>
      <c r="G11" s="58"/>
      <c r="H11" s="53"/>
      <c r="I11" s="58"/>
      <c r="J11" s="53"/>
      <c r="K11" s="58"/>
      <c r="L11" s="53"/>
      <c r="M11" s="66"/>
      <c r="N11" s="63"/>
      <c r="O11" s="58"/>
      <c r="P11" s="33"/>
      <c r="Q11" s="9"/>
      <c r="R11" s="36" t="s">
        <v>33</v>
      </c>
      <c r="S11" s="34" t="s">
        <v>37</v>
      </c>
    </row>
    <row r="12" spans="1:20" ht="26.25" customHeight="1" thickBot="1" x14ac:dyDescent="0.25">
      <c r="A12" s="42">
        <f t="shared" si="0"/>
        <v>0.50000000000000011</v>
      </c>
      <c r="B12" s="31"/>
      <c r="C12" s="32"/>
      <c r="D12" s="53"/>
      <c r="E12" s="58"/>
      <c r="F12" s="53"/>
      <c r="G12" s="58"/>
      <c r="H12" s="53"/>
      <c r="I12" s="58"/>
      <c r="J12" s="53"/>
      <c r="K12" s="64"/>
      <c r="L12" s="65"/>
      <c r="M12" s="61"/>
      <c r="N12" s="56"/>
      <c r="O12" s="58"/>
      <c r="P12" s="33"/>
      <c r="Q12" s="9"/>
      <c r="R12" s="38" t="s">
        <v>9</v>
      </c>
      <c r="S12" s="12" t="s">
        <v>17</v>
      </c>
    </row>
    <row r="13" spans="1:20" ht="26.25" customHeight="1" thickBot="1" x14ac:dyDescent="0.25">
      <c r="A13" s="42">
        <f t="shared" si="0"/>
        <v>0.54166666666666674</v>
      </c>
      <c r="B13" s="31"/>
      <c r="C13" s="32"/>
      <c r="D13" s="53"/>
      <c r="E13" s="58"/>
      <c r="F13" s="53"/>
      <c r="G13" s="58"/>
      <c r="H13" s="53"/>
      <c r="I13" s="58"/>
      <c r="J13" s="53"/>
      <c r="K13" s="61"/>
      <c r="L13" s="56"/>
      <c r="M13" s="58"/>
      <c r="N13" s="33"/>
      <c r="O13" s="58"/>
      <c r="P13" s="33"/>
      <c r="Q13" s="9"/>
      <c r="R13" s="38" t="s">
        <v>18</v>
      </c>
      <c r="S13" s="13" t="s">
        <v>19</v>
      </c>
    </row>
    <row r="14" spans="1:20" ht="26.25" customHeight="1" thickBot="1" x14ac:dyDescent="0.25">
      <c r="A14" s="42">
        <f t="shared" si="0"/>
        <v>0.58333333333333337</v>
      </c>
      <c r="B14" s="31"/>
      <c r="C14" s="32"/>
      <c r="D14" s="53"/>
      <c r="E14" s="58"/>
      <c r="F14" s="53"/>
      <c r="G14" s="58"/>
      <c r="H14" s="53"/>
      <c r="I14" s="58"/>
      <c r="J14" s="53"/>
      <c r="K14" s="58"/>
      <c r="L14" s="53"/>
      <c r="M14" s="58"/>
      <c r="N14" s="33"/>
      <c r="O14" s="58"/>
      <c r="P14" s="33"/>
      <c r="Q14" s="9"/>
    </row>
    <row r="15" spans="1:20" ht="26.25" customHeight="1" thickBot="1" x14ac:dyDescent="0.25">
      <c r="A15" s="42">
        <f t="shared" si="0"/>
        <v>0.625</v>
      </c>
      <c r="B15" s="31"/>
      <c r="C15" s="32"/>
      <c r="D15" s="53"/>
      <c r="E15" s="58"/>
      <c r="F15" s="53"/>
      <c r="G15" s="58"/>
      <c r="H15" s="53"/>
      <c r="I15" s="58"/>
      <c r="J15" s="53"/>
      <c r="K15" s="58"/>
      <c r="L15" s="53"/>
      <c r="M15" s="58"/>
      <c r="N15" s="33"/>
      <c r="O15" s="58"/>
      <c r="P15" s="33"/>
      <c r="Q15" s="9"/>
    </row>
    <row r="16" spans="1:20" ht="26.25" customHeight="1" thickBot="1" x14ac:dyDescent="0.25">
      <c r="A16" s="42">
        <f t="shared" si="0"/>
        <v>0.66666666666666663</v>
      </c>
      <c r="B16" s="31"/>
      <c r="C16" s="32"/>
      <c r="D16" s="53"/>
      <c r="E16" s="58"/>
      <c r="F16" s="53"/>
      <c r="G16" s="58"/>
      <c r="H16" s="53"/>
      <c r="I16" s="58"/>
      <c r="J16" s="53"/>
      <c r="K16" s="58"/>
      <c r="L16" s="53"/>
      <c r="M16" s="58"/>
      <c r="N16" s="33"/>
      <c r="O16" s="58"/>
      <c r="P16" s="33"/>
      <c r="Q16" s="9"/>
    </row>
    <row r="17" spans="1:17" ht="26.25" customHeight="1" thickBot="1" x14ac:dyDescent="0.25">
      <c r="A17" s="42">
        <f t="shared" si="0"/>
        <v>0.70833333333333326</v>
      </c>
      <c r="B17" s="31"/>
      <c r="C17" s="32"/>
      <c r="D17" s="53"/>
      <c r="E17" s="58"/>
      <c r="F17" s="53"/>
      <c r="G17" s="58"/>
      <c r="H17" s="53"/>
      <c r="I17" s="58"/>
      <c r="J17" s="53"/>
      <c r="K17" s="58"/>
      <c r="L17" s="53"/>
      <c r="M17" s="58"/>
      <c r="N17" s="33"/>
      <c r="O17" s="58"/>
      <c r="P17" s="33"/>
      <c r="Q17" s="9"/>
    </row>
    <row r="18" spans="1:17" ht="26.25" customHeight="1" thickBot="1" x14ac:dyDescent="0.25">
      <c r="A18" s="42">
        <f t="shared" si="0"/>
        <v>0.74999999999999989</v>
      </c>
      <c r="B18" s="31"/>
      <c r="C18" s="32"/>
      <c r="D18" s="53"/>
      <c r="E18" s="58"/>
      <c r="F18" s="53"/>
      <c r="G18" s="58"/>
      <c r="H18" s="53"/>
      <c r="I18" s="58"/>
      <c r="J18" s="53"/>
      <c r="K18" s="58"/>
      <c r="L18" s="53"/>
      <c r="M18" s="58"/>
      <c r="N18" s="33"/>
      <c r="O18" s="58"/>
      <c r="P18" s="33"/>
      <c r="Q18" s="9"/>
    </row>
    <row r="19" spans="1:17" ht="26.25" customHeight="1" thickBot="1" x14ac:dyDescent="0.25">
      <c r="A19" s="42">
        <f t="shared" si="0"/>
        <v>0.79166666666666652</v>
      </c>
      <c r="B19" s="31"/>
      <c r="C19" s="32"/>
      <c r="D19" s="53"/>
      <c r="E19" s="58"/>
      <c r="F19" s="53"/>
      <c r="G19" s="58"/>
      <c r="H19" s="53"/>
      <c r="I19" s="58"/>
      <c r="J19" s="53"/>
      <c r="K19" s="58"/>
      <c r="L19" s="53"/>
      <c r="M19" s="58"/>
      <c r="N19" s="33"/>
      <c r="O19" s="58"/>
      <c r="P19" s="33"/>
      <c r="Q19" s="9"/>
    </row>
    <row r="20" spans="1:17" ht="26.25" customHeight="1" thickBot="1" x14ac:dyDescent="0.25">
      <c r="A20" s="42">
        <f t="shared" si="0"/>
        <v>0.83333333333333315</v>
      </c>
      <c r="B20" s="31"/>
      <c r="C20" s="32"/>
      <c r="D20" s="53"/>
      <c r="E20" s="58"/>
      <c r="F20" s="53"/>
      <c r="G20" s="58"/>
      <c r="H20" s="53"/>
      <c r="I20" s="58"/>
      <c r="J20" s="53"/>
      <c r="K20" s="58"/>
      <c r="L20" s="53"/>
      <c r="M20" s="58"/>
      <c r="N20" s="33"/>
      <c r="O20" s="58"/>
      <c r="P20" s="33"/>
      <c r="Q20" s="9"/>
    </row>
    <row r="21" spans="1:17" ht="26.25" customHeight="1" thickBot="1" x14ac:dyDescent="0.25">
      <c r="A21" s="42">
        <f t="shared" si="0"/>
        <v>0.87499999999999978</v>
      </c>
      <c r="B21" s="31"/>
      <c r="C21" s="32"/>
      <c r="D21" s="53"/>
      <c r="E21" s="58"/>
      <c r="F21" s="53"/>
      <c r="G21" s="58"/>
      <c r="H21" s="53"/>
      <c r="I21" s="58"/>
      <c r="J21" s="53"/>
      <c r="K21" s="58"/>
      <c r="L21" s="53"/>
      <c r="M21" s="58"/>
      <c r="N21" s="33"/>
      <c r="O21" s="58"/>
      <c r="P21" s="33"/>
      <c r="Q21" s="9"/>
    </row>
    <row r="22" spans="1:17" ht="26.25" customHeight="1" thickBot="1" x14ac:dyDescent="0.25">
      <c r="A22" s="42">
        <f t="shared" si="0"/>
        <v>0.91666666666666641</v>
      </c>
      <c r="B22" s="31"/>
      <c r="C22" s="32"/>
      <c r="D22" s="53"/>
      <c r="E22" s="58"/>
      <c r="F22" s="53"/>
      <c r="G22" s="58"/>
      <c r="H22" s="53"/>
      <c r="I22" s="58"/>
      <c r="J22" s="53"/>
      <c r="K22" s="58"/>
      <c r="L22" s="53"/>
      <c r="M22" s="58"/>
      <c r="N22" s="33"/>
      <c r="O22" s="58"/>
      <c r="P22" s="33"/>
      <c r="Q22" s="9"/>
    </row>
    <row r="23" spans="1:17" ht="26.25" customHeight="1" thickBot="1" x14ac:dyDescent="0.25">
      <c r="A23" s="42">
        <f t="shared" si="0"/>
        <v>0.95833333333333304</v>
      </c>
      <c r="B23" s="31"/>
      <c r="C23" s="32"/>
      <c r="D23" s="53"/>
      <c r="E23" s="58"/>
      <c r="F23" s="53"/>
      <c r="G23" s="58"/>
      <c r="H23" s="53"/>
      <c r="I23" s="58"/>
      <c r="J23" s="53"/>
      <c r="K23" s="58"/>
      <c r="L23" s="53"/>
      <c r="M23" s="58"/>
      <c r="N23" s="33"/>
      <c r="O23" s="58"/>
      <c r="P23" s="33"/>
      <c r="Q23" s="9"/>
    </row>
    <row r="24" spans="1:17" ht="26.25" customHeight="1" thickBot="1" x14ac:dyDescent="0.25">
      <c r="A24" s="42">
        <f t="shared" si="0"/>
        <v>0.99999999999999967</v>
      </c>
      <c r="B24" s="31"/>
      <c r="C24" s="32"/>
      <c r="D24" s="53"/>
      <c r="E24" s="58"/>
      <c r="F24" s="53"/>
      <c r="G24" s="58"/>
      <c r="H24" s="53"/>
      <c r="I24" s="58"/>
      <c r="J24" s="53"/>
      <c r="K24" s="58"/>
      <c r="L24" s="53"/>
      <c r="M24" s="58"/>
      <c r="N24" s="33"/>
      <c r="O24" s="58"/>
      <c r="P24" s="33"/>
      <c r="Q24" s="9"/>
    </row>
    <row r="25" spans="1:17" ht="26.25" customHeight="1" thickBot="1" x14ac:dyDescent="0.25">
      <c r="A25" s="42">
        <f t="shared" si="0"/>
        <v>1.0416666666666663</v>
      </c>
      <c r="B25" s="31"/>
      <c r="C25" s="32"/>
      <c r="D25" s="53"/>
      <c r="E25" s="58"/>
      <c r="F25" s="53"/>
      <c r="G25" s="58"/>
      <c r="H25" s="53"/>
      <c r="I25" s="58"/>
      <c r="J25" s="53"/>
      <c r="K25" s="58"/>
      <c r="L25" s="53"/>
      <c r="M25" s="58"/>
      <c r="N25" s="33"/>
      <c r="O25" s="58"/>
      <c r="P25" s="33"/>
      <c r="Q25" s="9"/>
    </row>
    <row r="26" spans="1:17" ht="26.25" customHeight="1" thickBot="1" x14ac:dyDescent="0.25">
      <c r="A26" s="42">
        <f t="shared" si="0"/>
        <v>1.083333333333333</v>
      </c>
      <c r="B26" s="31"/>
      <c r="C26" s="32"/>
      <c r="D26" s="53"/>
      <c r="E26" s="58"/>
      <c r="F26" s="53"/>
      <c r="G26" s="58"/>
      <c r="H26" s="53"/>
      <c r="I26" s="58"/>
      <c r="J26" s="53"/>
      <c r="K26" s="58"/>
      <c r="L26" s="53"/>
      <c r="M26" s="58"/>
      <c r="N26" s="33"/>
      <c r="O26" s="58"/>
      <c r="P26" s="33"/>
      <c r="Q26" s="9"/>
    </row>
    <row r="27" spans="1:17" ht="26.25" customHeight="1" thickBot="1" x14ac:dyDescent="0.25">
      <c r="A27" s="42">
        <f t="shared" si="0"/>
        <v>1.1249999999999998</v>
      </c>
      <c r="B27" s="31"/>
      <c r="C27" s="32"/>
      <c r="D27" s="53"/>
      <c r="E27" s="58"/>
      <c r="F27" s="53"/>
      <c r="G27" s="58"/>
      <c r="H27" s="53"/>
      <c r="I27" s="58"/>
      <c r="J27" s="53"/>
      <c r="K27" s="58"/>
      <c r="L27" s="53"/>
      <c r="M27" s="58"/>
      <c r="N27" s="33"/>
      <c r="O27" s="58"/>
      <c r="P27" s="33"/>
      <c r="Q27" s="9"/>
    </row>
    <row r="28" spans="1:17" ht="26.25" customHeight="1" thickBot="1" x14ac:dyDescent="0.25">
      <c r="A28" s="42">
        <f t="shared" si="0"/>
        <v>1.1666666666666665</v>
      </c>
      <c r="B28" s="31"/>
      <c r="C28" s="32"/>
      <c r="D28" s="53"/>
      <c r="E28" s="58"/>
      <c r="F28" s="53"/>
      <c r="G28" s="58"/>
      <c r="H28" s="53"/>
      <c r="I28" s="58"/>
      <c r="J28" s="53"/>
      <c r="K28" s="58"/>
      <c r="L28" s="53"/>
      <c r="M28" s="58"/>
      <c r="N28" s="33"/>
      <c r="O28" s="58"/>
      <c r="P28" s="33"/>
      <c r="Q28" s="9"/>
    </row>
    <row r="29" spans="1:17" ht="26.25" customHeight="1" thickBot="1" x14ac:dyDescent="0.25">
      <c r="A29" s="42">
        <f t="shared" si="0"/>
        <v>1.2083333333333333</v>
      </c>
      <c r="B29" s="31"/>
      <c r="C29" s="32"/>
      <c r="D29" s="53"/>
      <c r="E29" s="58"/>
      <c r="F29" s="53"/>
      <c r="G29" s="58"/>
      <c r="H29" s="53"/>
      <c r="I29" s="58"/>
      <c r="J29" s="53"/>
      <c r="K29" s="58"/>
      <c r="L29" s="53"/>
      <c r="M29" s="58"/>
      <c r="N29" s="33"/>
      <c r="O29" s="58"/>
      <c r="P29" s="33"/>
      <c r="Q29" s="9"/>
    </row>
    <row r="30" spans="1:17" ht="26.25" customHeight="1" thickBot="1" x14ac:dyDescent="0.25">
      <c r="A30" s="42">
        <f t="shared" si="0"/>
        <v>1.25</v>
      </c>
      <c r="B30" s="31"/>
      <c r="C30" s="32"/>
      <c r="D30" s="53"/>
      <c r="E30" s="58"/>
      <c r="F30" s="53"/>
      <c r="G30" s="58"/>
      <c r="H30" s="53"/>
      <c r="I30" s="58"/>
      <c r="J30" s="53"/>
      <c r="K30" s="58"/>
      <c r="L30" s="53"/>
      <c r="M30" s="58"/>
      <c r="N30" s="33"/>
      <c r="O30" s="58"/>
      <c r="P30" s="33"/>
      <c r="Q30" s="9"/>
    </row>
  </sheetData>
  <mergeCells count="8">
    <mergeCell ref="O5:P5"/>
    <mergeCell ref="S5:T5"/>
    <mergeCell ref="C5:D5"/>
    <mergeCell ref="E5:F5"/>
    <mergeCell ref="G5:H5"/>
    <mergeCell ref="I5:J5"/>
    <mergeCell ref="K5:L5"/>
    <mergeCell ref="M5:N5"/>
  </mergeCells>
  <conditionalFormatting sqref="P6:P30 D6 F6:F30 H6:H7 J6:J30 L6:L12 N6:N10 D9:D30 L14:L30 H10:H30 S12:S13 N13:N30">
    <cfRule type="expression" dxfId="128" priority="4">
      <formula>(C6=$R$10)</formula>
    </cfRule>
    <cfRule type="expression" dxfId="127" priority="15">
      <formula>(C6=$R$11)</formula>
    </cfRule>
    <cfRule type="cellIs" dxfId="126" priority="16" operator="equal">
      <formula>$R$11</formula>
    </cfRule>
    <cfRule type="expression" dxfId="125" priority="27">
      <formula>(C6=$R$7)</formula>
    </cfRule>
  </conditionalFormatting>
  <conditionalFormatting sqref="R7:R11">
    <cfRule type="cellIs" dxfId="124" priority="22" operator="equal">
      <formula>$R$7</formula>
    </cfRule>
    <cfRule type="cellIs" dxfId="123" priority="23" operator="equal">
      <formula>$R$8</formula>
    </cfRule>
    <cfRule type="cellIs" dxfId="122" priority="24" operator="equal">
      <formula>$R$9</formula>
    </cfRule>
    <cfRule type="cellIs" dxfId="121" priority="25" operator="equal">
      <formula>$R$10</formula>
    </cfRule>
  </conditionalFormatting>
  <conditionalFormatting sqref="R7:R13">
    <cfRule type="cellIs" dxfId="120" priority="26" operator="equal">
      <formula>$R$11</formula>
    </cfRule>
  </conditionalFormatting>
  <conditionalFormatting sqref="S7:S11">
    <cfRule type="expression" dxfId="119" priority="18">
      <formula>(R7=$R$8)</formula>
    </cfRule>
    <cfRule type="expression" dxfId="118" priority="19">
      <formula>(R7=$R$9)</formula>
    </cfRule>
    <cfRule type="expression" dxfId="117" priority="20">
      <formula>(R7=$R$10)</formula>
    </cfRule>
    <cfRule type="expression" dxfId="116" priority="21">
      <formula>(R7=$R$11)</formula>
    </cfRule>
  </conditionalFormatting>
  <conditionalFormatting sqref="S7:S11">
    <cfRule type="expression" dxfId="115" priority="17">
      <formula>(R7=$R$7)</formula>
    </cfRule>
  </conditionalFormatting>
  <conditionalFormatting sqref="C9:C30">
    <cfRule type="cellIs" dxfId="114" priority="14" operator="equal">
      <formula>$R$11</formula>
    </cfRule>
  </conditionalFormatting>
  <conditionalFormatting sqref="E6:E30">
    <cfRule type="cellIs" dxfId="113" priority="12" operator="equal">
      <formula>$R$11</formula>
    </cfRule>
  </conditionalFormatting>
  <conditionalFormatting sqref="G6:G7 G10:G30">
    <cfRule type="cellIs" dxfId="112" priority="11" operator="equal">
      <formula>$R$11</formula>
    </cfRule>
  </conditionalFormatting>
  <conditionalFormatting sqref="I8">
    <cfRule type="cellIs" dxfId="111" priority="10" operator="equal">
      <formula>$R$11</formula>
    </cfRule>
  </conditionalFormatting>
  <conditionalFormatting sqref="I6:I30">
    <cfRule type="cellIs" dxfId="110" priority="9" operator="equal">
      <formula>$R$11</formula>
    </cfRule>
  </conditionalFormatting>
  <conditionalFormatting sqref="K8">
    <cfRule type="cellIs" dxfId="109" priority="8" operator="equal">
      <formula>$R$11</formula>
    </cfRule>
  </conditionalFormatting>
  <conditionalFormatting sqref="K6:K12 K14:K30">
    <cfRule type="cellIs" dxfId="108" priority="7" operator="equal">
      <formula>$R$11</formula>
    </cfRule>
  </conditionalFormatting>
  <conditionalFormatting sqref="M6:M10 M13:M30">
    <cfRule type="cellIs" dxfId="107" priority="3" operator="equal">
      <formula>$R$11</formula>
    </cfRule>
  </conditionalFormatting>
  <conditionalFormatting sqref="O6:O30">
    <cfRule type="cellIs" dxfId="106" priority="2" operator="equal">
      <formula>$R$11</formula>
    </cfRule>
  </conditionalFormatting>
  <conditionalFormatting sqref="C6 E6:E30 G6:G7 I6:I30 K6:P10 C9:C30 K14:P30 M13:P13 G10:G30 R12:R13 K11:L12 O11:P12">
    <cfRule type="expression" dxfId="105" priority="5">
      <formula>(C6=$R$10)</formula>
    </cfRule>
  </conditionalFormatting>
  <conditionalFormatting sqref="C6 E6:E30 G6:G7 I6:I30 K6:P10 C9:C30 K14:P30 M13:P13 G10:G30 R12:R13 K11:L12 O11:P12">
    <cfRule type="cellIs" dxfId="104" priority="6" operator="equal">
      <formula>$R$10</formula>
    </cfRule>
  </conditionalFormatting>
  <conditionalFormatting sqref="C6 E6:E30 G6:G7 I6:I30 K6:P10 C9:C30 K14:P30 M13:P13 G10:G30 K11:L12 O11:P12">
    <cfRule type="cellIs" dxfId="103" priority="13" operator="equal">
      <formula>$R$11</formula>
    </cfRule>
  </conditionalFormatting>
  <conditionalFormatting sqref="D6 F6:F30 H6:H7 J6:J30 L6:L12 M6:P10 D9:D30 L14:L30 H10:H30 S12:S13 M13:P31 O11:P12">
    <cfRule type="expression" dxfId="102" priority="28">
      <formula>(C6=$R$8)</formula>
    </cfRule>
    <cfRule type="expression" dxfId="101" priority="30">
      <formula>(C6=$R$12)</formula>
    </cfRule>
  </conditionalFormatting>
  <conditionalFormatting sqref="D6 F6:F30 H6:H7 J6:J30 L6:P10 D9:D30 L14:P30 M13:P13 H10:H30 S12:S13 L11:L12 O11:P12">
    <cfRule type="expression" dxfId="100" priority="29">
      <formula>(C6=$R$9)</formula>
    </cfRule>
  </conditionalFormatting>
  <conditionalFormatting sqref="R12:R13 C6 E6:E30 G6:G7 K6:K12 I6:I30 M6:M10 O6:O30 C9:C30 K14:K30 G10:G30 M13:M30">
    <cfRule type="cellIs" dxfId="99" priority="31" operator="equal">
      <formula>$R$7</formula>
    </cfRule>
    <cfRule type="cellIs" dxfId="98" priority="32" operator="equal">
      <formula>$R$8</formula>
    </cfRule>
    <cfRule type="cellIs" dxfId="97" priority="33" operator="equal">
      <formula>$R$9</formula>
    </cfRule>
    <cfRule type="cellIs" dxfId="96" priority="34" operator="equal">
      <formula>$R$12</formula>
    </cfRule>
    <cfRule type="cellIs" dxfId="95" priority="35" operator="equal">
      <formula>$R$13</formula>
    </cfRule>
  </conditionalFormatting>
  <conditionalFormatting sqref="S12:S13 D6 F6:F30 H6:H7 J6:J30 L6:P10 D9:D30 L14:P30 M13:P13 H10:H30 L11:L12 O11:P12">
    <cfRule type="expression" dxfId="94" priority="36">
      <formula>(C6=$R$13)</formula>
    </cfRule>
  </conditionalFormatting>
  <conditionalFormatting sqref="N6">
    <cfRule type="expression" dxfId="93" priority="37">
      <formula>(M6=$R$8)</formula>
    </cfRule>
    <cfRule type="expression" dxfId="92" priority="38">
      <formula>(M6=$R$9)</formula>
    </cfRule>
    <cfRule type="expression" dxfId="91" priority="39">
      <formula>(M6=$R$12)</formula>
    </cfRule>
    <cfRule type="expression" dxfId="90" priority="40">
      <formula>(M6=$R$13)</formula>
    </cfRule>
  </conditionalFormatting>
  <conditionalFormatting sqref="M6:M10 O6:O30 M13:M30">
    <cfRule type="expression" dxfId="89" priority="41">
      <formula>(M6=$R$10)</formula>
    </cfRule>
    <cfRule type="cellIs" dxfId="88" priority="42" operator="equal">
      <formula>$R$10</formula>
    </cfRule>
    <cfRule type="cellIs" dxfId="87" priority="43" operator="equal">
      <formula>$R$11</formula>
    </cfRule>
  </conditionalFormatting>
  <conditionalFormatting sqref="R11:S13">
    <cfRule type="expression" dxfId="86" priority="1">
      <formula>(R7=$R$13)</formula>
    </cfRule>
  </conditionalFormatting>
  <dataValidations count="1">
    <dataValidation type="list" allowBlank="1" sqref="O6:O30 G10:G30 G6:G7 K6:K12 C6 E6:E30 K14:K30 C9:C30 I6:I30 M6:M10 M13:M30" xr:uid="{C8841DB1-DB78-40A4-9A7A-F38B474E472C}">
      <formula1>$R$7:$R$13</formula1>
    </dataValidation>
  </dataValidations>
  <pageMargins left="0.35" right="0.35" top="0.35" bottom="0.5" header="0.3" footer="0.25"/>
  <pageSetup fitToHeight="0" orientation="portrait" r:id="rId1"/>
  <headerFooter>
    <oddFooter>&amp;L&amp;8&amp;K01+049Appointment Schedule Template © 2017 by Vertex42.com&amp;R&amp;8&amp;K01+049https://www.vertex42.com/ExcelTemplates/appointment-schedule.html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AD155-106E-4E81-A43C-BF5ADBF1E35A}">
  <sheetPr>
    <pageSetUpPr fitToPage="1"/>
  </sheetPr>
  <dimension ref="A1:T30"/>
  <sheetViews>
    <sheetView showGridLines="0" workbookViewId="0">
      <pane ySplit="5" topLeftCell="A6" activePane="bottomLeft" state="frozen"/>
      <selection pane="bottomLeft" activeCell="D4" sqref="D4"/>
    </sheetView>
  </sheetViews>
  <sheetFormatPr defaultRowHeight="12.75" x14ac:dyDescent="0.2"/>
  <cols>
    <col min="1" max="1" width="9.85546875" customWidth="1"/>
    <col min="2" max="2" width="15.85546875" hidden="1" customWidth="1"/>
    <col min="3" max="3" width="4" customWidth="1"/>
    <col min="4" max="4" width="15.5703125" customWidth="1"/>
    <col min="5" max="5" width="4" bestFit="1" customWidth="1"/>
    <col min="6" max="6" width="15.5703125" customWidth="1"/>
    <col min="7" max="7" width="4" bestFit="1" customWidth="1"/>
    <col min="8" max="8" width="15.5703125" customWidth="1"/>
    <col min="9" max="9" width="4" customWidth="1"/>
    <col min="10" max="10" width="15.5703125" customWidth="1"/>
    <col min="11" max="11" width="4" customWidth="1"/>
    <col min="12" max="12" width="15.5703125" customWidth="1"/>
    <col min="13" max="13" width="4" customWidth="1"/>
    <col min="14" max="14" width="15.5703125" customWidth="1"/>
    <col min="15" max="15" width="4" customWidth="1"/>
    <col min="16" max="16" width="15.5703125" customWidth="1"/>
    <col min="18" max="18" width="8.42578125" bestFit="1" customWidth="1"/>
    <col min="19" max="19" width="22.85546875" customWidth="1"/>
  </cols>
  <sheetData>
    <row r="1" spans="1:20" ht="26.25" x14ac:dyDescent="0.2">
      <c r="A1" s="43" t="s">
        <v>39</v>
      </c>
      <c r="B1" s="43"/>
      <c r="C1" s="44"/>
      <c r="D1" s="44"/>
      <c r="E1" s="44"/>
      <c r="F1" s="44"/>
      <c r="G1" s="44"/>
      <c r="H1" s="44"/>
      <c r="I1" s="44"/>
      <c r="J1" s="44"/>
      <c r="K1" s="44"/>
      <c r="L1" s="45"/>
      <c r="M1" s="44"/>
      <c r="N1" s="45"/>
      <c r="O1" s="44"/>
      <c r="P1" s="45"/>
      <c r="S1" s="1"/>
    </row>
    <row r="2" spans="1:20" x14ac:dyDescent="0.2">
      <c r="A2" s="44"/>
      <c r="B2" s="44"/>
      <c r="C2" s="44"/>
      <c r="D2" s="44"/>
      <c r="E2" s="44"/>
      <c r="F2" s="44"/>
      <c r="G2" s="44"/>
      <c r="H2" s="44"/>
      <c r="I2" s="44"/>
      <c r="J2" s="44"/>
      <c r="K2" s="44"/>
      <c r="L2" s="46"/>
      <c r="M2" s="44"/>
      <c r="N2" s="46"/>
      <c r="O2" s="44"/>
      <c r="P2" s="46"/>
      <c r="S2" s="2"/>
    </row>
    <row r="3" spans="1:20" ht="14.25" x14ac:dyDescent="0.2">
      <c r="A3" s="47"/>
      <c r="B3" s="47"/>
      <c r="C3" s="47" t="s">
        <v>25</v>
      </c>
      <c r="D3" s="52">
        <v>44578</v>
      </c>
      <c r="E3" s="48"/>
      <c r="F3" s="47" t="s">
        <v>24</v>
      </c>
      <c r="G3" s="49"/>
      <c r="H3" s="50">
        <v>0.25</v>
      </c>
      <c r="I3" s="48"/>
      <c r="J3" s="47" t="s">
        <v>7</v>
      </c>
      <c r="K3" s="49"/>
      <c r="L3" s="51">
        <v>60</v>
      </c>
      <c r="M3" s="44"/>
      <c r="N3" s="46"/>
      <c r="O3" s="44"/>
      <c r="P3" s="46"/>
      <c r="Q3" s="14"/>
    </row>
    <row r="4" spans="1:20" ht="13.5" thickBot="1" x14ac:dyDescent="0.25">
      <c r="A4" s="44"/>
      <c r="B4" s="44"/>
      <c r="C4" s="44"/>
      <c r="D4" s="44"/>
      <c r="E4" s="44"/>
      <c r="F4" s="44"/>
      <c r="G4" s="44"/>
      <c r="H4" s="44"/>
      <c r="I4" s="44"/>
      <c r="J4" s="44"/>
      <c r="K4" s="44"/>
      <c r="L4" s="46"/>
      <c r="M4" s="44"/>
      <c r="N4" s="46"/>
      <c r="O4" s="44"/>
      <c r="P4" s="46"/>
    </row>
    <row r="5" spans="1:20" ht="21" customHeight="1" thickBot="1" x14ac:dyDescent="0.25">
      <c r="A5" s="39" t="s">
        <v>20</v>
      </c>
      <c r="B5" s="40" t="s">
        <v>29</v>
      </c>
      <c r="C5" s="80">
        <f>D3</f>
        <v>44578</v>
      </c>
      <c r="D5" s="80"/>
      <c r="E5" s="80">
        <f>C5+1</f>
        <v>44579</v>
      </c>
      <c r="F5" s="80"/>
      <c r="G5" s="80">
        <f>E5+1</f>
        <v>44580</v>
      </c>
      <c r="H5" s="80"/>
      <c r="I5" s="80">
        <f>G5+1</f>
        <v>44581</v>
      </c>
      <c r="J5" s="80"/>
      <c r="K5" s="80">
        <f>I5+1</f>
        <v>44582</v>
      </c>
      <c r="L5" s="80"/>
      <c r="M5" s="80">
        <f>K5+1</f>
        <v>44583</v>
      </c>
      <c r="N5" s="80"/>
      <c r="O5" s="80">
        <f>M5+1</f>
        <v>44584</v>
      </c>
      <c r="P5" s="81"/>
      <c r="S5" s="79" t="s">
        <v>38</v>
      </c>
      <c r="T5" s="79"/>
    </row>
    <row r="6" spans="1:20" ht="26.25" customHeight="1" thickBot="1" x14ac:dyDescent="0.25">
      <c r="A6" s="41">
        <f>H3</f>
        <v>0.25</v>
      </c>
      <c r="B6" s="30"/>
      <c r="C6" s="62"/>
      <c r="D6" s="63"/>
      <c r="E6" s="58"/>
      <c r="F6" s="53"/>
      <c r="G6" s="58"/>
      <c r="H6" s="59"/>
      <c r="I6" s="58"/>
      <c r="J6" s="53"/>
      <c r="K6" s="58"/>
      <c r="L6" s="53"/>
      <c r="M6" s="58"/>
      <c r="N6" s="53"/>
      <c r="O6" s="58"/>
      <c r="P6" s="55"/>
      <c r="Q6" s="9"/>
      <c r="R6" s="11" t="s">
        <v>16</v>
      </c>
      <c r="S6" s="10"/>
    </row>
    <row r="7" spans="1:20" ht="26.25" customHeight="1" thickBot="1" x14ac:dyDescent="0.25">
      <c r="A7" s="42">
        <f t="shared" ref="A7:A30" si="0">A6+$L$3/1440</f>
        <v>0.29166666666666669</v>
      </c>
      <c r="B7" s="31"/>
      <c r="C7" s="62"/>
      <c r="D7" s="63"/>
      <c r="E7" s="58"/>
      <c r="F7" s="53"/>
      <c r="G7" s="64"/>
      <c r="H7" s="65"/>
      <c r="I7" s="58"/>
      <c r="J7" s="53"/>
      <c r="K7" s="58"/>
      <c r="L7" s="53"/>
      <c r="M7" s="58"/>
      <c r="N7" s="33"/>
      <c r="O7" s="58"/>
      <c r="P7" s="33"/>
      <c r="Q7" s="9"/>
      <c r="R7" s="36" t="s">
        <v>8</v>
      </c>
      <c r="S7" s="34" t="s">
        <v>40</v>
      </c>
    </row>
    <row r="8" spans="1:20" ht="26.25" customHeight="1" thickBot="1" x14ac:dyDescent="0.25">
      <c r="A8" s="42">
        <f t="shared" si="0"/>
        <v>0.33333333333333337</v>
      </c>
      <c r="B8" s="31"/>
      <c r="C8" s="54"/>
      <c r="D8" s="56"/>
      <c r="E8" s="58"/>
      <c r="F8" s="53"/>
      <c r="G8" s="66"/>
      <c r="H8" s="63"/>
      <c r="I8" s="58"/>
      <c r="J8" s="53"/>
      <c r="K8" s="58"/>
      <c r="L8" s="53"/>
      <c r="M8" s="58"/>
      <c r="N8" s="33"/>
      <c r="O8" s="58"/>
      <c r="P8" s="33"/>
      <c r="Q8" s="9"/>
      <c r="R8" s="36" t="s">
        <v>30</v>
      </c>
      <c r="S8" s="34" t="s">
        <v>34</v>
      </c>
    </row>
    <row r="9" spans="1:20" ht="26.25" customHeight="1" thickBot="1" x14ac:dyDescent="0.25">
      <c r="A9" s="42">
        <f t="shared" si="0"/>
        <v>0.37500000000000006</v>
      </c>
      <c r="B9" s="31"/>
      <c r="C9" s="32"/>
      <c r="D9" s="53"/>
      <c r="E9" s="58"/>
      <c r="F9" s="53"/>
      <c r="G9" s="61"/>
      <c r="H9" s="56"/>
      <c r="I9" s="58"/>
      <c r="J9" s="53"/>
      <c r="K9" s="58"/>
      <c r="L9" s="53"/>
      <c r="M9" s="58"/>
      <c r="N9" s="33"/>
      <c r="O9" s="58"/>
      <c r="P9" s="33"/>
      <c r="Q9" s="9"/>
      <c r="R9" s="36" t="s">
        <v>31</v>
      </c>
      <c r="S9" s="34" t="s">
        <v>35</v>
      </c>
    </row>
    <row r="10" spans="1:20" ht="26.25" customHeight="1" thickBot="1" x14ac:dyDescent="0.25">
      <c r="A10" s="42">
        <f t="shared" si="0"/>
        <v>0.41666666666666674</v>
      </c>
      <c r="B10" s="31"/>
      <c r="C10" s="32"/>
      <c r="D10" s="53"/>
      <c r="E10" s="58"/>
      <c r="F10" s="53"/>
      <c r="G10" s="58"/>
      <c r="H10" s="53"/>
      <c r="I10" s="58"/>
      <c r="J10" s="53"/>
      <c r="K10" s="58"/>
      <c r="L10" s="53"/>
      <c r="M10" s="64"/>
      <c r="N10" s="65"/>
      <c r="O10" s="58"/>
      <c r="P10" s="33"/>
      <c r="Q10" s="9"/>
      <c r="R10" s="37" t="s">
        <v>32</v>
      </c>
      <c r="S10" s="35" t="s">
        <v>36</v>
      </c>
    </row>
    <row r="11" spans="1:20" ht="24" thickBot="1" x14ac:dyDescent="0.25">
      <c r="A11" s="42">
        <f t="shared" si="0"/>
        <v>0.45833333333333343</v>
      </c>
      <c r="B11" s="31"/>
      <c r="C11" s="32"/>
      <c r="D11" s="53"/>
      <c r="E11" s="58"/>
      <c r="F11" s="53"/>
      <c r="G11" s="58"/>
      <c r="H11" s="53"/>
      <c r="I11" s="58"/>
      <c r="J11" s="53"/>
      <c r="K11" s="58"/>
      <c r="L11" s="53"/>
      <c r="M11" s="66"/>
      <c r="N11" s="63"/>
      <c r="O11" s="58"/>
      <c r="P11" s="33"/>
      <c r="Q11" s="9"/>
      <c r="R11" s="36" t="s">
        <v>33</v>
      </c>
      <c r="S11" s="34" t="s">
        <v>37</v>
      </c>
    </row>
    <row r="12" spans="1:20" ht="26.25" customHeight="1" thickBot="1" x14ac:dyDescent="0.25">
      <c r="A12" s="42">
        <f t="shared" si="0"/>
        <v>0.50000000000000011</v>
      </c>
      <c r="B12" s="31"/>
      <c r="C12" s="32"/>
      <c r="D12" s="53"/>
      <c r="E12" s="58"/>
      <c r="F12" s="53"/>
      <c r="G12" s="58"/>
      <c r="H12" s="53"/>
      <c r="I12" s="58"/>
      <c r="J12" s="53"/>
      <c r="K12" s="64"/>
      <c r="L12" s="65"/>
      <c r="M12" s="61"/>
      <c r="N12" s="56"/>
      <c r="O12" s="58"/>
      <c r="P12" s="33"/>
      <c r="Q12" s="9"/>
      <c r="R12" s="38" t="s">
        <v>9</v>
      </c>
      <c r="S12" s="12" t="s">
        <v>17</v>
      </c>
    </row>
    <row r="13" spans="1:20" ht="26.25" customHeight="1" thickBot="1" x14ac:dyDescent="0.25">
      <c r="A13" s="42">
        <f t="shared" si="0"/>
        <v>0.54166666666666674</v>
      </c>
      <c r="B13" s="31"/>
      <c r="C13" s="32"/>
      <c r="D13" s="53"/>
      <c r="E13" s="58"/>
      <c r="F13" s="53"/>
      <c r="G13" s="58"/>
      <c r="H13" s="53"/>
      <c r="I13" s="58"/>
      <c r="J13" s="53"/>
      <c r="K13" s="61"/>
      <c r="L13" s="56"/>
      <c r="M13" s="58"/>
      <c r="N13" s="33"/>
      <c r="O13" s="58"/>
      <c r="P13" s="33"/>
      <c r="Q13" s="9"/>
      <c r="R13" s="38" t="s">
        <v>18</v>
      </c>
      <c r="S13" s="13" t="s">
        <v>19</v>
      </c>
    </row>
    <row r="14" spans="1:20" ht="26.25" customHeight="1" thickBot="1" x14ac:dyDescent="0.25">
      <c r="A14" s="42">
        <f t="shared" si="0"/>
        <v>0.58333333333333337</v>
      </c>
      <c r="B14" s="31"/>
      <c r="C14" s="32"/>
      <c r="D14" s="53"/>
      <c r="E14" s="58"/>
      <c r="F14" s="53"/>
      <c r="G14" s="58"/>
      <c r="H14" s="53"/>
      <c r="I14" s="58"/>
      <c r="J14" s="53"/>
      <c r="K14" s="58"/>
      <c r="L14" s="53"/>
      <c r="M14" s="58"/>
      <c r="N14" s="33"/>
      <c r="O14" s="58"/>
      <c r="P14" s="33"/>
      <c r="Q14" s="9"/>
    </row>
    <row r="15" spans="1:20" ht="26.25" customHeight="1" thickBot="1" x14ac:dyDescent="0.25">
      <c r="A15" s="42">
        <f t="shared" si="0"/>
        <v>0.625</v>
      </c>
      <c r="B15" s="31"/>
      <c r="C15" s="32"/>
      <c r="D15" s="53"/>
      <c r="E15" s="58"/>
      <c r="F15" s="53"/>
      <c r="G15" s="58"/>
      <c r="H15" s="53"/>
      <c r="I15" s="58"/>
      <c r="J15" s="53"/>
      <c r="K15" s="58"/>
      <c r="L15" s="53"/>
      <c r="M15" s="58"/>
      <c r="N15" s="33"/>
      <c r="O15" s="58"/>
      <c r="P15" s="33"/>
      <c r="Q15" s="9"/>
    </row>
    <row r="16" spans="1:20" ht="26.25" customHeight="1" thickBot="1" x14ac:dyDescent="0.25">
      <c r="A16" s="42">
        <f t="shared" si="0"/>
        <v>0.66666666666666663</v>
      </c>
      <c r="B16" s="31"/>
      <c r="C16" s="32"/>
      <c r="D16" s="53"/>
      <c r="E16" s="58"/>
      <c r="F16" s="53"/>
      <c r="G16" s="58"/>
      <c r="H16" s="53"/>
      <c r="I16" s="58"/>
      <c r="J16" s="53"/>
      <c r="K16" s="58"/>
      <c r="L16" s="53"/>
      <c r="M16" s="58"/>
      <c r="N16" s="33"/>
      <c r="O16" s="58"/>
      <c r="P16" s="33"/>
      <c r="Q16" s="9"/>
    </row>
    <row r="17" spans="1:17" ht="26.25" customHeight="1" thickBot="1" x14ac:dyDescent="0.25">
      <c r="A17" s="42">
        <f t="shared" si="0"/>
        <v>0.70833333333333326</v>
      </c>
      <c r="B17" s="31"/>
      <c r="C17" s="32"/>
      <c r="D17" s="53"/>
      <c r="E17" s="58"/>
      <c r="F17" s="53"/>
      <c r="G17" s="58"/>
      <c r="H17" s="53"/>
      <c r="I17" s="58"/>
      <c r="J17" s="53"/>
      <c r="K17" s="58"/>
      <c r="L17" s="53"/>
      <c r="M17" s="58"/>
      <c r="N17" s="33"/>
      <c r="O17" s="58"/>
      <c r="P17" s="33"/>
      <c r="Q17" s="9"/>
    </row>
    <row r="18" spans="1:17" ht="26.25" customHeight="1" thickBot="1" x14ac:dyDescent="0.25">
      <c r="A18" s="42">
        <f t="shared" si="0"/>
        <v>0.74999999999999989</v>
      </c>
      <c r="B18" s="31"/>
      <c r="C18" s="32"/>
      <c r="D18" s="53"/>
      <c r="E18" s="58"/>
      <c r="F18" s="53"/>
      <c r="G18" s="58"/>
      <c r="H18" s="53"/>
      <c r="I18" s="58"/>
      <c r="J18" s="53"/>
      <c r="K18" s="58"/>
      <c r="L18" s="53"/>
      <c r="M18" s="58"/>
      <c r="N18" s="33"/>
      <c r="O18" s="58"/>
      <c r="P18" s="33"/>
      <c r="Q18" s="9"/>
    </row>
    <row r="19" spans="1:17" ht="26.25" customHeight="1" thickBot="1" x14ac:dyDescent="0.25">
      <c r="A19" s="42">
        <f t="shared" si="0"/>
        <v>0.79166666666666652</v>
      </c>
      <c r="B19" s="31"/>
      <c r="C19" s="32"/>
      <c r="D19" s="53"/>
      <c r="E19" s="58"/>
      <c r="F19" s="53"/>
      <c r="G19" s="58"/>
      <c r="H19" s="53"/>
      <c r="I19" s="58"/>
      <c r="J19" s="53"/>
      <c r="K19" s="58"/>
      <c r="L19" s="53"/>
      <c r="M19" s="58"/>
      <c r="N19" s="33"/>
      <c r="O19" s="58"/>
      <c r="P19" s="33"/>
      <c r="Q19" s="9"/>
    </row>
    <row r="20" spans="1:17" ht="26.25" customHeight="1" thickBot="1" x14ac:dyDescent="0.25">
      <c r="A20" s="42">
        <f t="shared" si="0"/>
        <v>0.83333333333333315</v>
      </c>
      <c r="B20" s="31"/>
      <c r="C20" s="32"/>
      <c r="D20" s="53"/>
      <c r="E20" s="58"/>
      <c r="F20" s="53"/>
      <c r="G20" s="58"/>
      <c r="H20" s="53"/>
      <c r="I20" s="58"/>
      <c r="J20" s="53"/>
      <c r="K20" s="58"/>
      <c r="L20" s="53"/>
      <c r="M20" s="58"/>
      <c r="N20" s="33"/>
      <c r="O20" s="58"/>
      <c r="P20" s="33"/>
      <c r="Q20" s="9"/>
    </row>
    <row r="21" spans="1:17" ht="26.25" customHeight="1" thickBot="1" x14ac:dyDescent="0.25">
      <c r="A21" s="42">
        <f t="shared" si="0"/>
        <v>0.87499999999999978</v>
      </c>
      <c r="B21" s="31"/>
      <c r="C21" s="32"/>
      <c r="D21" s="53"/>
      <c r="E21" s="58"/>
      <c r="F21" s="53"/>
      <c r="G21" s="58"/>
      <c r="H21" s="53"/>
      <c r="I21" s="58"/>
      <c r="J21" s="53"/>
      <c r="K21" s="58"/>
      <c r="L21" s="53"/>
      <c r="M21" s="58"/>
      <c r="N21" s="33"/>
      <c r="O21" s="58"/>
      <c r="P21" s="33"/>
      <c r="Q21" s="9"/>
    </row>
    <row r="22" spans="1:17" ht="26.25" customHeight="1" thickBot="1" x14ac:dyDescent="0.25">
      <c r="A22" s="42">
        <f t="shared" si="0"/>
        <v>0.91666666666666641</v>
      </c>
      <c r="B22" s="31"/>
      <c r="C22" s="32"/>
      <c r="D22" s="53"/>
      <c r="E22" s="58"/>
      <c r="F22" s="53"/>
      <c r="G22" s="58"/>
      <c r="H22" s="53"/>
      <c r="I22" s="58"/>
      <c r="J22" s="53"/>
      <c r="K22" s="58"/>
      <c r="L22" s="53"/>
      <c r="M22" s="58"/>
      <c r="N22" s="33"/>
      <c r="O22" s="58"/>
      <c r="P22" s="33"/>
      <c r="Q22" s="9"/>
    </row>
    <row r="23" spans="1:17" ht="26.25" customHeight="1" thickBot="1" x14ac:dyDescent="0.25">
      <c r="A23" s="42">
        <f t="shared" si="0"/>
        <v>0.95833333333333304</v>
      </c>
      <c r="B23" s="31"/>
      <c r="C23" s="32"/>
      <c r="D23" s="53"/>
      <c r="E23" s="58"/>
      <c r="F23" s="53"/>
      <c r="G23" s="58"/>
      <c r="H23" s="53"/>
      <c r="I23" s="58"/>
      <c r="J23" s="53"/>
      <c r="K23" s="58"/>
      <c r="L23" s="53"/>
      <c r="M23" s="58"/>
      <c r="N23" s="33"/>
      <c r="O23" s="58"/>
      <c r="P23" s="33"/>
      <c r="Q23" s="9"/>
    </row>
    <row r="24" spans="1:17" ht="26.25" customHeight="1" thickBot="1" x14ac:dyDescent="0.25">
      <c r="A24" s="42">
        <f t="shared" si="0"/>
        <v>0.99999999999999967</v>
      </c>
      <c r="B24" s="31"/>
      <c r="C24" s="32"/>
      <c r="D24" s="53"/>
      <c r="E24" s="58"/>
      <c r="F24" s="53"/>
      <c r="G24" s="58"/>
      <c r="H24" s="53"/>
      <c r="I24" s="58"/>
      <c r="J24" s="53"/>
      <c r="K24" s="58"/>
      <c r="L24" s="53"/>
      <c r="M24" s="58"/>
      <c r="N24" s="33"/>
      <c r="O24" s="58"/>
      <c r="P24" s="33"/>
      <c r="Q24" s="9"/>
    </row>
    <row r="25" spans="1:17" ht="26.25" customHeight="1" thickBot="1" x14ac:dyDescent="0.25">
      <c r="A25" s="42">
        <f t="shared" si="0"/>
        <v>1.0416666666666663</v>
      </c>
      <c r="B25" s="31"/>
      <c r="C25" s="32"/>
      <c r="D25" s="53"/>
      <c r="E25" s="58"/>
      <c r="F25" s="53"/>
      <c r="G25" s="58"/>
      <c r="H25" s="53"/>
      <c r="I25" s="58"/>
      <c r="J25" s="53"/>
      <c r="K25" s="58"/>
      <c r="L25" s="53"/>
      <c r="M25" s="58"/>
      <c r="N25" s="33"/>
      <c r="O25" s="58"/>
      <c r="P25" s="33"/>
      <c r="Q25" s="9"/>
    </row>
    <row r="26" spans="1:17" ht="26.25" customHeight="1" thickBot="1" x14ac:dyDescent="0.25">
      <c r="A26" s="42">
        <f t="shared" si="0"/>
        <v>1.083333333333333</v>
      </c>
      <c r="B26" s="31"/>
      <c r="C26" s="32"/>
      <c r="D26" s="53"/>
      <c r="E26" s="58"/>
      <c r="F26" s="53"/>
      <c r="G26" s="58"/>
      <c r="H26" s="53"/>
      <c r="I26" s="58"/>
      <c r="J26" s="53"/>
      <c r="K26" s="58"/>
      <c r="L26" s="53"/>
      <c r="M26" s="58"/>
      <c r="N26" s="33"/>
      <c r="O26" s="58"/>
      <c r="P26" s="33"/>
      <c r="Q26" s="9"/>
    </row>
    <row r="27" spans="1:17" ht="26.25" customHeight="1" thickBot="1" x14ac:dyDescent="0.25">
      <c r="A27" s="42">
        <f t="shared" si="0"/>
        <v>1.1249999999999998</v>
      </c>
      <c r="B27" s="31"/>
      <c r="C27" s="32"/>
      <c r="D27" s="53"/>
      <c r="E27" s="58"/>
      <c r="F27" s="53"/>
      <c r="G27" s="58"/>
      <c r="H27" s="53"/>
      <c r="I27" s="58"/>
      <c r="J27" s="53"/>
      <c r="K27" s="58"/>
      <c r="L27" s="53"/>
      <c r="M27" s="58"/>
      <c r="N27" s="33"/>
      <c r="O27" s="58"/>
      <c r="P27" s="33"/>
      <c r="Q27" s="9"/>
    </row>
    <row r="28" spans="1:17" ht="26.25" customHeight="1" thickBot="1" x14ac:dyDescent="0.25">
      <c r="A28" s="42">
        <f t="shared" si="0"/>
        <v>1.1666666666666665</v>
      </c>
      <c r="B28" s="31"/>
      <c r="C28" s="32"/>
      <c r="D28" s="53"/>
      <c r="E28" s="58"/>
      <c r="F28" s="53"/>
      <c r="G28" s="58"/>
      <c r="H28" s="53"/>
      <c r="I28" s="58"/>
      <c r="J28" s="53"/>
      <c r="K28" s="58"/>
      <c r="L28" s="53"/>
      <c r="M28" s="58"/>
      <c r="N28" s="33"/>
      <c r="O28" s="58"/>
      <c r="P28" s="33"/>
      <c r="Q28" s="9"/>
    </row>
    <row r="29" spans="1:17" ht="26.25" customHeight="1" thickBot="1" x14ac:dyDescent="0.25">
      <c r="A29" s="42">
        <f t="shared" si="0"/>
        <v>1.2083333333333333</v>
      </c>
      <c r="B29" s="31"/>
      <c r="C29" s="32"/>
      <c r="D29" s="53"/>
      <c r="E29" s="58"/>
      <c r="F29" s="53"/>
      <c r="G29" s="58"/>
      <c r="H29" s="53"/>
      <c r="I29" s="58"/>
      <c r="J29" s="53"/>
      <c r="K29" s="58"/>
      <c r="L29" s="53"/>
      <c r="M29" s="58"/>
      <c r="N29" s="33"/>
      <c r="O29" s="58"/>
      <c r="P29" s="33"/>
      <c r="Q29" s="9"/>
    </row>
    <row r="30" spans="1:17" ht="26.25" customHeight="1" thickBot="1" x14ac:dyDescent="0.25">
      <c r="A30" s="42">
        <f t="shared" si="0"/>
        <v>1.25</v>
      </c>
      <c r="B30" s="31"/>
      <c r="C30" s="32"/>
      <c r="D30" s="53"/>
      <c r="E30" s="58"/>
      <c r="F30" s="53"/>
      <c r="G30" s="58"/>
      <c r="H30" s="53"/>
      <c r="I30" s="58"/>
      <c r="J30" s="53"/>
      <c r="K30" s="58"/>
      <c r="L30" s="53"/>
      <c r="M30" s="58"/>
      <c r="N30" s="33"/>
      <c r="O30" s="58"/>
      <c r="P30" s="33"/>
      <c r="Q30" s="9"/>
    </row>
  </sheetData>
  <mergeCells count="8">
    <mergeCell ref="O5:P5"/>
    <mergeCell ref="S5:T5"/>
    <mergeCell ref="C5:D5"/>
    <mergeCell ref="E5:F5"/>
    <mergeCell ref="G5:H5"/>
    <mergeCell ref="I5:J5"/>
    <mergeCell ref="K5:L5"/>
    <mergeCell ref="M5:N5"/>
  </mergeCells>
  <conditionalFormatting sqref="P6:P30 D6 F6:F30 H6:H7 J6:J30 L6:L12 N6:N10 D9:D30 L14:L30 H10:H30 S12:S13 N13:N30">
    <cfRule type="expression" dxfId="85" priority="4">
      <formula>(C6=$R$10)</formula>
    </cfRule>
    <cfRule type="expression" dxfId="84" priority="15">
      <formula>(C6=$R$11)</formula>
    </cfRule>
    <cfRule type="cellIs" dxfId="83" priority="16" operator="equal">
      <formula>$R$11</formula>
    </cfRule>
    <cfRule type="expression" dxfId="82" priority="27">
      <formula>(C6=$R$7)</formula>
    </cfRule>
  </conditionalFormatting>
  <conditionalFormatting sqref="R7:R11">
    <cfRule type="cellIs" dxfId="81" priority="22" operator="equal">
      <formula>$R$7</formula>
    </cfRule>
    <cfRule type="cellIs" dxfId="80" priority="23" operator="equal">
      <formula>$R$8</formula>
    </cfRule>
    <cfRule type="cellIs" dxfId="79" priority="24" operator="equal">
      <formula>$R$9</formula>
    </cfRule>
    <cfRule type="cellIs" dxfId="78" priority="25" operator="equal">
      <formula>$R$10</formula>
    </cfRule>
  </conditionalFormatting>
  <conditionalFormatting sqref="R7:R13">
    <cfRule type="cellIs" dxfId="77" priority="26" operator="equal">
      <formula>$R$11</formula>
    </cfRule>
  </conditionalFormatting>
  <conditionalFormatting sqref="S7:S11">
    <cfRule type="expression" dxfId="76" priority="18">
      <formula>(R7=$R$8)</formula>
    </cfRule>
    <cfRule type="expression" dxfId="75" priority="19">
      <formula>(R7=$R$9)</formula>
    </cfRule>
    <cfRule type="expression" dxfId="74" priority="20">
      <formula>(R7=$R$10)</formula>
    </cfRule>
    <cfRule type="expression" dxfId="73" priority="21">
      <formula>(R7=$R$11)</formula>
    </cfRule>
  </conditionalFormatting>
  <conditionalFormatting sqref="S7:S11">
    <cfRule type="expression" dxfId="72" priority="17">
      <formula>(R7=$R$7)</formula>
    </cfRule>
  </conditionalFormatting>
  <conditionalFormatting sqref="C9:C30">
    <cfRule type="cellIs" dxfId="71" priority="14" operator="equal">
      <formula>$R$11</formula>
    </cfRule>
  </conditionalFormatting>
  <conditionalFormatting sqref="E6:E30">
    <cfRule type="cellIs" dxfId="70" priority="12" operator="equal">
      <formula>$R$11</formula>
    </cfRule>
  </conditionalFormatting>
  <conditionalFormatting sqref="G6:G7 G10:G30">
    <cfRule type="cellIs" dxfId="69" priority="11" operator="equal">
      <formula>$R$11</formula>
    </cfRule>
  </conditionalFormatting>
  <conditionalFormatting sqref="I8">
    <cfRule type="cellIs" dxfId="68" priority="10" operator="equal">
      <formula>$R$11</formula>
    </cfRule>
  </conditionalFormatting>
  <conditionalFormatting sqref="I6:I30">
    <cfRule type="cellIs" dxfId="67" priority="9" operator="equal">
      <formula>$R$11</formula>
    </cfRule>
  </conditionalFormatting>
  <conditionalFormatting sqref="K8">
    <cfRule type="cellIs" dxfId="66" priority="8" operator="equal">
      <formula>$R$11</formula>
    </cfRule>
  </conditionalFormatting>
  <conditionalFormatting sqref="K6:K12 K14:K30">
    <cfRule type="cellIs" dxfId="65" priority="7" operator="equal">
      <formula>$R$11</formula>
    </cfRule>
  </conditionalFormatting>
  <conditionalFormatting sqref="M6:M10 M13:M30">
    <cfRule type="cellIs" dxfId="64" priority="3" operator="equal">
      <formula>$R$11</formula>
    </cfRule>
  </conditionalFormatting>
  <conditionalFormatting sqref="O6:O30">
    <cfRule type="cellIs" dxfId="63" priority="2" operator="equal">
      <formula>$R$11</formula>
    </cfRule>
  </conditionalFormatting>
  <conditionalFormatting sqref="C6 E6:E30 G6:G7 I6:I30 K6:P10 C9:C30 K14:P30 M13:P13 G10:G30 R12:R13 K11:L12 O11:P12">
    <cfRule type="expression" dxfId="62" priority="5">
      <formula>(C6=$R$10)</formula>
    </cfRule>
  </conditionalFormatting>
  <conditionalFormatting sqref="C6 E6:E30 G6:G7 I6:I30 K6:P10 C9:C30 K14:P30 M13:P13 G10:G30 R12:R13 K11:L12 O11:P12">
    <cfRule type="cellIs" dxfId="61" priority="6" operator="equal">
      <formula>$R$10</formula>
    </cfRule>
  </conditionalFormatting>
  <conditionalFormatting sqref="C6 E6:E30 G6:G7 I6:I30 K6:P10 C9:C30 K14:P30 M13:P13 G10:G30 K11:L12 O11:P12">
    <cfRule type="cellIs" dxfId="60" priority="13" operator="equal">
      <formula>$R$11</formula>
    </cfRule>
  </conditionalFormatting>
  <conditionalFormatting sqref="D6 F6:F30 H6:H7 J6:J30 L6:L12 M6:P10 D9:D30 L14:L30 H10:H30 S12:S13 M13:P31 O11:P12">
    <cfRule type="expression" dxfId="59" priority="28">
      <formula>(C6=$R$8)</formula>
    </cfRule>
    <cfRule type="expression" dxfId="58" priority="30">
      <formula>(C6=$R$12)</formula>
    </cfRule>
  </conditionalFormatting>
  <conditionalFormatting sqref="D6 F6:F30 H6:H7 J6:J30 L6:P10 D9:D30 L14:P30 M13:P13 H10:H30 S12:S13 L11:L12 O11:P12">
    <cfRule type="expression" dxfId="57" priority="29">
      <formula>(C6=$R$9)</formula>
    </cfRule>
  </conditionalFormatting>
  <conditionalFormatting sqref="R12:R13 C6 E6:E30 G6:G7 K6:K12 I6:I30 M6:M10 O6:O30 C9:C30 K14:K30 G10:G30 M13:M30">
    <cfRule type="cellIs" dxfId="56" priority="31" operator="equal">
      <formula>$R$7</formula>
    </cfRule>
    <cfRule type="cellIs" dxfId="55" priority="32" operator="equal">
      <formula>$R$8</formula>
    </cfRule>
    <cfRule type="cellIs" dxfId="54" priority="33" operator="equal">
      <formula>$R$9</formula>
    </cfRule>
    <cfRule type="cellIs" dxfId="53" priority="34" operator="equal">
      <formula>$R$12</formula>
    </cfRule>
    <cfRule type="cellIs" dxfId="52" priority="35" operator="equal">
      <formula>$R$13</formula>
    </cfRule>
  </conditionalFormatting>
  <conditionalFormatting sqref="S12:S13 D6 F6:F30 H6:H7 J6:J30 L6:P10 D9:D30 L14:P30 M13:P13 H10:H30 L11:L12 O11:P12">
    <cfRule type="expression" dxfId="51" priority="36">
      <formula>(C6=$R$13)</formula>
    </cfRule>
  </conditionalFormatting>
  <conditionalFormatting sqref="N6">
    <cfRule type="expression" dxfId="50" priority="37">
      <formula>(M6=$R$8)</formula>
    </cfRule>
    <cfRule type="expression" dxfId="49" priority="38">
      <formula>(M6=$R$9)</formula>
    </cfRule>
    <cfRule type="expression" dxfId="48" priority="39">
      <formula>(M6=$R$12)</formula>
    </cfRule>
    <cfRule type="expression" dxfId="47" priority="40">
      <formula>(M6=$R$13)</formula>
    </cfRule>
  </conditionalFormatting>
  <conditionalFormatting sqref="M6:M10 O6:O30 M13:M30">
    <cfRule type="expression" dxfId="46" priority="41">
      <formula>(M6=$R$10)</formula>
    </cfRule>
    <cfRule type="cellIs" dxfId="45" priority="42" operator="equal">
      <formula>$R$10</formula>
    </cfRule>
    <cfRule type="cellIs" dxfId="44" priority="43" operator="equal">
      <formula>$R$11</formula>
    </cfRule>
  </conditionalFormatting>
  <conditionalFormatting sqref="R11:S13">
    <cfRule type="expression" dxfId="43" priority="1">
      <formula>(R7=$R$13)</formula>
    </cfRule>
  </conditionalFormatting>
  <dataValidations count="1">
    <dataValidation type="list" allowBlank="1" sqref="O6:O30 G10:G30 G6:G7 K6:K12 C6 E6:E30 K14:K30 C9:C30 I6:I30 M6:M10 M13:M30" xr:uid="{091DE415-1C55-487B-8975-21DB9372D95C}">
      <formula1>$R$7:$R$13</formula1>
    </dataValidation>
  </dataValidations>
  <pageMargins left="0.35" right="0.35" top="0.35" bottom="0.5" header="0.3" footer="0.25"/>
  <pageSetup fitToHeight="0" orientation="portrait" r:id="rId1"/>
  <headerFooter>
    <oddFooter>&amp;L&amp;8&amp;K01+049Appointment Schedule Template © 2017 by Vertex42.com&amp;R&amp;8&amp;K01+049https://www.vertex42.com/ExcelTemplates/appointment-schedule.html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5C74-BFCE-4BE0-AE52-67713B799FCC}">
  <sheetPr>
    <pageSetUpPr fitToPage="1"/>
  </sheetPr>
  <dimension ref="A1:T30"/>
  <sheetViews>
    <sheetView showGridLines="0" workbookViewId="0">
      <pane ySplit="5" topLeftCell="A6" activePane="bottomLeft" state="frozen"/>
      <selection pane="bottomLeft" activeCell="D4" sqref="D4"/>
    </sheetView>
  </sheetViews>
  <sheetFormatPr defaultRowHeight="12.75" x14ac:dyDescent="0.2"/>
  <cols>
    <col min="1" max="1" width="9.85546875" customWidth="1"/>
    <col min="2" max="2" width="15.85546875" hidden="1" customWidth="1"/>
    <col min="3" max="3" width="4" customWidth="1"/>
    <col min="4" max="4" width="15.5703125" customWidth="1"/>
    <col min="5" max="5" width="4" bestFit="1" customWidth="1"/>
    <col min="6" max="6" width="15.5703125" customWidth="1"/>
    <col min="7" max="7" width="4" bestFit="1" customWidth="1"/>
    <col min="8" max="8" width="15.5703125" customWidth="1"/>
    <col min="9" max="9" width="4" customWidth="1"/>
    <col min="10" max="10" width="15.5703125" customWidth="1"/>
    <col min="11" max="11" width="4" customWidth="1"/>
    <col min="12" max="12" width="15.5703125" customWidth="1"/>
    <col min="13" max="13" width="4" customWidth="1"/>
    <col min="14" max="14" width="15.5703125" customWidth="1"/>
    <col min="15" max="15" width="4" customWidth="1"/>
    <col min="16" max="16" width="15.5703125" customWidth="1"/>
    <col min="18" max="18" width="8.42578125" bestFit="1" customWidth="1"/>
    <col min="19" max="19" width="22.85546875" customWidth="1"/>
  </cols>
  <sheetData>
    <row r="1" spans="1:20" ht="26.25" x14ac:dyDescent="0.2">
      <c r="A1" s="43" t="s">
        <v>39</v>
      </c>
      <c r="B1" s="43"/>
      <c r="C1" s="44"/>
      <c r="D1" s="44"/>
      <c r="E1" s="44"/>
      <c r="F1" s="44"/>
      <c r="G1" s="44"/>
      <c r="H1" s="44"/>
      <c r="I1" s="44"/>
      <c r="J1" s="44"/>
      <c r="K1" s="44"/>
      <c r="L1" s="45"/>
      <c r="M1" s="44"/>
      <c r="N1" s="45"/>
      <c r="O1" s="44"/>
      <c r="P1" s="45"/>
      <c r="S1" s="1"/>
    </row>
    <row r="2" spans="1:20" x14ac:dyDescent="0.2">
      <c r="A2" s="44"/>
      <c r="B2" s="44"/>
      <c r="C2" s="44"/>
      <c r="D2" s="44"/>
      <c r="E2" s="44"/>
      <c r="F2" s="44"/>
      <c r="G2" s="44"/>
      <c r="H2" s="44"/>
      <c r="I2" s="44"/>
      <c r="J2" s="44"/>
      <c r="K2" s="44"/>
      <c r="L2" s="46"/>
      <c r="M2" s="44"/>
      <c r="N2" s="46"/>
      <c r="O2" s="44"/>
      <c r="P2" s="46"/>
      <c r="S2" s="2"/>
    </row>
    <row r="3" spans="1:20" ht="14.25" x14ac:dyDescent="0.2">
      <c r="A3" s="47"/>
      <c r="B3" s="47"/>
      <c r="C3" s="47" t="s">
        <v>25</v>
      </c>
      <c r="D3" s="52">
        <v>44585</v>
      </c>
      <c r="E3" s="48"/>
      <c r="F3" s="47" t="s">
        <v>24</v>
      </c>
      <c r="G3" s="49"/>
      <c r="H3" s="50">
        <v>0.25</v>
      </c>
      <c r="I3" s="48"/>
      <c r="J3" s="47" t="s">
        <v>7</v>
      </c>
      <c r="K3" s="49"/>
      <c r="L3" s="51">
        <v>60</v>
      </c>
      <c r="M3" s="44"/>
      <c r="N3" s="46"/>
      <c r="O3" s="44"/>
      <c r="P3" s="46"/>
      <c r="Q3" s="14"/>
    </row>
    <row r="4" spans="1:20" ht="13.5" thickBot="1" x14ac:dyDescent="0.25">
      <c r="A4" s="44"/>
      <c r="B4" s="44"/>
      <c r="C4" s="44"/>
      <c r="D4" s="44"/>
      <c r="E4" s="44"/>
      <c r="F4" s="44"/>
      <c r="G4" s="44"/>
      <c r="H4" s="44"/>
      <c r="I4" s="44"/>
      <c r="J4" s="44"/>
      <c r="K4" s="44"/>
      <c r="L4" s="46"/>
      <c r="M4" s="44"/>
      <c r="N4" s="46"/>
      <c r="O4" s="44"/>
      <c r="P4" s="46"/>
    </row>
    <row r="5" spans="1:20" ht="21" customHeight="1" thickBot="1" x14ac:dyDescent="0.25">
      <c r="A5" s="39" t="s">
        <v>20</v>
      </c>
      <c r="B5" s="40" t="s">
        <v>29</v>
      </c>
      <c r="C5" s="80">
        <f>D3</f>
        <v>44585</v>
      </c>
      <c r="D5" s="80"/>
      <c r="E5" s="80">
        <f>C5+1</f>
        <v>44586</v>
      </c>
      <c r="F5" s="80"/>
      <c r="G5" s="80">
        <f>E5+1</f>
        <v>44587</v>
      </c>
      <c r="H5" s="80"/>
      <c r="I5" s="80">
        <f>G5+1</f>
        <v>44588</v>
      </c>
      <c r="J5" s="80"/>
      <c r="K5" s="80">
        <f>I5+1</f>
        <v>44589</v>
      </c>
      <c r="L5" s="80"/>
      <c r="M5" s="80">
        <f>K5+1</f>
        <v>44590</v>
      </c>
      <c r="N5" s="80"/>
      <c r="O5" s="80">
        <f>M5+1</f>
        <v>44591</v>
      </c>
      <c r="P5" s="81"/>
      <c r="S5" s="79" t="s">
        <v>38</v>
      </c>
      <c r="T5" s="79"/>
    </row>
    <row r="6" spans="1:20" ht="26.25" customHeight="1" thickBot="1" x14ac:dyDescent="0.25">
      <c r="A6" s="41">
        <f>H3</f>
        <v>0.25</v>
      </c>
      <c r="B6" s="30"/>
      <c r="C6" s="62"/>
      <c r="D6" s="63"/>
      <c r="E6" s="58"/>
      <c r="F6" s="53"/>
      <c r="G6" s="58"/>
      <c r="H6" s="59"/>
      <c r="I6" s="58"/>
      <c r="J6" s="53"/>
      <c r="K6" s="58"/>
      <c r="L6" s="53"/>
      <c r="M6" s="58"/>
      <c r="N6" s="53"/>
      <c r="O6" s="58"/>
      <c r="P6" s="55"/>
      <c r="Q6" s="9"/>
      <c r="R6" s="11" t="s">
        <v>16</v>
      </c>
      <c r="S6" s="10"/>
    </row>
    <row r="7" spans="1:20" ht="26.25" customHeight="1" thickBot="1" x14ac:dyDescent="0.25">
      <c r="A7" s="42">
        <f t="shared" ref="A7:A30" si="0">A6+$L$3/1440</f>
        <v>0.29166666666666669</v>
      </c>
      <c r="B7" s="31"/>
      <c r="C7" s="62"/>
      <c r="D7" s="63"/>
      <c r="E7" s="58"/>
      <c r="F7" s="53"/>
      <c r="G7" s="64"/>
      <c r="H7" s="65"/>
      <c r="I7" s="58"/>
      <c r="J7" s="53"/>
      <c r="K7" s="58"/>
      <c r="L7" s="53"/>
      <c r="M7" s="58"/>
      <c r="N7" s="33"/>
      <c r="O7" s="58"/>
      <c r="P7" s="33"/>
      <c r="Q7" s="9"/>
      <c r="R7" s="36" t="s">
        <v>8</v>
      </c>
      <c r="S7" s="34" t="s">
        <v>40</v>
      </c>
    </row>
    <row r="8" spans="1:20" ht="26.25" customHeight="1" thickBot="1" x14ac:dyDescent="0.25">
      <c r="A8" s="42">
        <f t="shared" si="0"/>
        <v>0.33333333333333337</v>
      </c>
      <c r="B8" s="31"/>
      <c r="C8" s="54"/>
      <c r="D8" s="56"/>
      <c r="E8" s="58"/>
      <c r="F8" s="53"/>
      <c r="G8" s="66"/>
      <c r="H8" s="63"/>
      <c r="I8" s="58"/>
      <c r="J8" s="53"/>
      <c r="K8" s="58"/>
      <c r="L8" s="53"/>
      <c r="M8" s="58"/>
      <c r="N8" s="33"/>
      <c r="O8" s="58"/>
      <c r="P8" s="33"/>
      <c r="Q8" s="9"/>
      <c r="R8" s="36" t="s">
        <v>30</v>
      </c>
      <c r="S8" s="34" t="s">
        <v>34</v>
      </c>
    </row>
    <row r="9" spans="1:20" ht="26.25" customHeight="1" thickBot="1" x14ac:dyDescent="0.25">
      <c r="A9" s="42">
        <f t="shared" si="0"/>
        <v>0.37500000000000006</v>
      </c>
      <c r="B9" s="31"/>
      <c r="C9" s="32"/>
      <c r="D9" s="53"/>
      <c r="E9" s="58"/>
      <c r="F9" s="53"/>
      <c r="G9" s="61"/>
      <c r="H9" s="56"/>
      <c r="I9" s="58"/>
      <c r="J9" s="53"/>
      <c r="K9" s="58"/>
      <c r="L9" s="53"/>
      <c r="M9" s="58"/>
      <c r="N9" s="33"/>
      <c r="O9" s="58"/>
      <c r="P9" s="33"/>
      <c r="Q9" s="9"/>
      <c r="R9" s="36" t="s">
        <v>31</v>
      </c>
      <c r="S9" s="34" t="s">
        <v>35</v>
      </c>
    </row>
    <row r="10" spans="1:20" ht="26.25" customHeight="1" thickBot="1" x14ac:dyDescent="0.25">
      <c r="A10" s="42">
        <f t="shared" si="0"/>
        <v>0.41666666666666674</v>
      </c>
      <c r="B10" s="31"/>
      <c r="C10" s="32"/>
      <c r="D10" s="53"/>
      <c r="E10" s="58"/>
      <c r="F10" s="53"/>
      <c r="G10" s="58"/>
      <c r="H10" s="53"/>
      <c r="I10" s="58"/>
      <c r="J10" s="53"/>
      <c r="K10" s="58"/>
      <c r="L10" s="53"/>
      <c r="M10" s="64"/>
      <c r="N10" s="65"/>
      <c r="O10" s="58"/>
      <c r="P10" s="33"/>
      <c r="Q10" s="9"/>
      <c r="R10" s="37" t="s">
        <v>32</v>
      </c>
      <c r="S10" s="35" t="s">
        <v>36</v>
      </c>
    </row>
    <row r="11" spans="1:20" ht="24" thickBot="1" x14ac:dyDescent="0.25">
      <c r="A11" s="42">
        <f t="shared" si="0"/>
        <v>0.45833333333333343</v>
      </c>
      <c r="B11" s="31"/>
      <c r="C11" s="32"/>
      <c r="D11" s="53"/>
      <c r="E11" s="58"/>
      <c r="F11" s="53"/>
      <c r="G11" s="58"/>
      <c r="H11" s="53"/>
      <c r="I11" s="58"/>
      <c r="J11" s="53"/>
      <c r="K11" s="58"/>
      <c r="L11" s="53"/>
      <c r="M11" s="66"/>
      <c r="N11" s="63"/>
      <c r="O11" s="58"/>
      <c r="P11" s="33"/>
      <c r="Q11" s="9"/>
      <c r="R11" s="36" t="s">
        <v>33</v>
      </c>
      <c r="S11" s="34" t="s">
        <v>37</v>
      </c>
    </row>
    <row r="12" spans="1:20" ht="26.25" customHeight="1" thickBot="1" x14ac:dyDescent="0.25">
      <c r="A12" s="42">
        <f t="shared" si="0"/>
        <v>0.50000000000000011</v>
      </c>
      <c r="B12" s="31"/>
      <c r="C12" s="32"/>
      <c r="D12" s="53"/>
      <c r="E12" s="58"/>
      <c r="F12" s="53"/>
      <c r="G12" s="58"/>
      <c r="H12" s="53"/>
      <c r="I12" s="58"/>
      <c r="J12" s="53"/>
      <c r="K12" s="64"/>
      <c r="L12" s="65"/>
      <c r="M12" s="61"/>
      <c r="N12" s="56"/>
      <c r="O12" s="58"/>
      <c r="P12" s="33"/>
      <c r="Q12" s="9"/>
      <c r="R12" s="38" t="s">
        <v>9</v>
      </c>
      <c r="S12" s="12" t="s">
        <v>17</v>
      </c>
    </row>
    <row r="13" spans="1:20" ht="26.25" customHeight="1" thickBot="1" x14ac:dyDescent="0.25">
      <c r="A13" s="42">
        <f t="shared" si="0"/>
        <v>0.54166666666666674</v>
      </c>
      <c r="B13" s="31"/>
      <c r="C13" s="32"/>
      <c r="D13" s="53"/>
      <c r="E13" s="58"/>
      <c r="F13" s="53"/>
      <c r="G13" s="58"/>
      <c r="H13" s="53"/>
      <c r="I13" s="58"/>
      <c r="J13" s="53"/>
      <c r="K13" s="61"/>
      <c r="L13" s="56"/>
      <c r="M13" s="58"/>
      <c r="N13" s="33"/>
      <c r="O13" s="58"/>
      <c r="P13" s="33"/>
      <c r="Q13" s="9"/>
      <c r="R13" s="38" t="s">
        <v>18</v>
      </c>
      <c r="S13" s="13" t="s">
        <v>19</v>
      </c>
    </row>
    <row r="14" spans="1:20" ht="26.25" customHeight="1" thickBot="1" x14ac:dyDescent="0.25">
      <c r="A14" s="42">
        <f t="shared" si="0"/>
        <v>0.58333333333333337</v>
      </c>
      <c r="B14" s="31"/>
      <c r="C14" s="32"/>
      <c r="D14" s="53"/>
      <c r="E14" s="58"/>
      <c r="F14" s="53"/>
      <c r="G14" s="58"/>
      <c r="H14" s="53"/>
      <c r="I14" s="58"/>
      <c r="J14" s="53"/>
      <c r="K14" s="58"/>
      <c r="L14" s="53"/>
      <c r="M14" s="58"/>
      <c r="N14" s="33"/>
      <c r="O14" s="58"/>
      <c r="P14" s="33"/>
      <c r="Q14" s="9"/>
    </row>
    <row r="15" spans="1:20" ht="26.25" customHeight="1" thickBot="1" x14ac:dyDescent="0.25">
      <c r="A15" s="42">
        <f t="shared" si="0"/>
        <v>0.625</v>
      </c>
      <c r="B15" s="31"/>
      <c r="C15" s="32"/>
      <c r="D15" s="53"/>
      <c r="E15" s="58"/>
      <c r="F15" s="53"/>
      <c r="G15" s="58"/>
      <c r="H15" s="53"/>
      <c r="I15" s="58"/>
      <c r="J15" s="53"/>
      <c r="K15" s="58"/>
      <c r="L15" s="53"/>
      <c r="M15" s="58"/>
      <c r="N15" s="33"/>
      <c r="O15" s="58"/>
      <c r="P15" s="33"/>
      <c r="Q15" s="9"/>
    </row>
    <row r="16" spans="1:20" ht="26.25" customHeight="1" thickBot="1" x14ac:dyDescent="0.25">
      <c r="A16" s="42">
        <f t="shared" si="0"/>
        <v>0.66666666666666663</v>
      </c>
      <c r="B16" s="31"/>
      <c r="C16" s="32"/>
      <c r="D16" s="53"/>
      <c r="E16" s="58"/>
      <c r="F16" s="53"/>
      <c r="G16" s="58"/>
      <c r="H16" s="53"/>
      <c r="I16" s="58"/>
      <c r="J16" s="53"/>
      <c r="K16" s="58"/>
      <c r="L16" s="53"/>
      <c r="M16" s="58"/>
      <c r="N16" s="33"/>
      <c r="O16" s="58"/>
      <c r="P16" s="33"/>
      <c r="Q16" s="9"/>
    </row>
    <row r="17" spans="1:17" ht="26.25" customHeight="1" thickBot="1" x14ac:dyDescent="0.25">
      <c r="A17" s="42">
        <f t="shared" si="0"/>
        <v>0.70833333333333326</v>
      </c>
      <c r="B17" s="31"/>
      <c r="C17" s="32"/>
      <c r="D17" s="53"/>
      <c r="E17" s="58"/>
      <c r="F17" s="53"/>
      <c r="G17" s="58"/>
      <c r="H17" s="53"/>
      <c r="I17" s="58"/>
      <c r="J17" s="53"/>
      <c r="K17" s="58"/>
      <c r="L17" s="53"/>
      <c r="M17" s="58"/>
      <c r="N17" s="33"/>
      <c r="O17" s="58"/>
      <c r="P17" s="33"/>
      <c r="Q17" s="9"/>
    </row>
    <row r="18" spans="1:17" ht="26.25" customHeight="1" thickBot="1" x14ac:dyDescent="0.25">
      <c r="A18" s="42">
        <f t="shared" si="0"/>
        <v>0.74999999999999989</v>
      </c>
      <c r="B18" s="31"/>
      <c r="C18" s="32"/>
      <c r="D18" s="53"/>
      <c r="E18" s="58"/>
      <c r="F18" s="53"/>
      <c r="G18" s="58"/>
      <c r="H18" s="53"/>
      <c r="I18" s="58"/>
      <c r="J18" s="53"/>
      <c r="K18" s="58"/>
      <c r="L18" s="53"/>
      <c r="M18" s="58"/>
      <c r="N18" s="33"/>
      <c r="O18" s="58"/>
      <c r="P18" s="33"/>
      <c r="Q18" s="9"/>
    </row>
    <row r="19" spans="1:17" ht="26.25" customHeight="1" thickBot="1" x14ac:dyDescent="0.25">
      <c r="A19" s="42">
        <f t="shared" si="0"/>
        <v>0.79166666666666652</v>
      </c>
      <c r="B19" s="31"/>
      <c r="C19" s="32"/>
      <c r="D19" s="53"/>
      <c r="E19" s="58"/>
      <c r="F19" s="53"/>
      <c r="G19" s="58"/>
      <c r="H19" s="53"/>
      <c r="I19" s="58"/>
      <c r="J19" s="53"/>
      <c r="K19" s="58"/>
      <c r="L19" s="53"/>
      <c r="M19" s="58"/>
      <c r="N19" s="33"/>
      <c r="O19" s="58"/>
      <c r="P19" s="33"/>
      <c r="Q19" s="9"/>
    </row>
    <row r="20" spans="1:17" ht="26.25" customHeight="1" thickBot="1" x14ac:dyDescent="0.25">
      <c r="A20" s="42">
        <f t="shared" si="0"/>
        <v>0.83333333333333315</v>
      </c>
      <c r="B20" s="31"/>
      <c r="C20" s="32"/>
      <c r="D20" s="53"/>
      <c r="E20" s="58"/>
      <c r="F20" s="53"/>
      <c r="G20" s="58"/>
      <c r="H20" s="53"/>
      <c r="I20" s="58"/>
      <c r="J20" s="53"/>
      <c r="K20" s="58"/>
      <c r="L20" s="53"/>
      <c r="M20" s="58"/>
      <c r="N20" s="33"/>
      <c r="O20" s="58"/>
      <c r="P20" s="33"/>
      <c r="Q20" s="9"/>
    </row>
    <row r="21" spans="1:17" ht="26.25" customHeight="1" thickBot="1" x14ac:dyDescent="0.25">
      <c r="A21" s="42">
        <f t="shared" si="0"/>
        <v>0.87499999999999978</v>
      </c>
      <c r="B21" s="31"/>
      <c r="C21" s="32"/>
      <c r="D21" s="53"/>
      <c r="E21" s="58"/>
      <c r="F21" s="53"/>
      <c r="G21" s="58"/>
      <c r="H21" s="53"/>
      <c r="I21" s="58"/>
      <c r="J21" s="53"/>
      <c r="K21" s="58"/>
      <c r="L21" s="53"/>
      <c r="M21" s="58"/>
      <c r="N21" s="33"/>
      <c r="O21" s="58"/>
      <c r="P21" s="33"/>
      <c r="Q21" s="9"/>
    </row>
    <row r="22" spans="1:17" ht="26.25" customHeight="1" thickBot="1" x14ac:dyDescent="0.25">
      <c r="A22" s="42">
        <f t="shared" si="0"/>
        <v>0.91666666666666641</v>
      </c>
      <c r="B22" s="31"/>
      <c r="C22" s="32"/>
      <c r="D22" s="53"/>
      <c r="E22" s="58"/>
      <c r="F22" s="53"/>
      <c r="G22" s="58"/>
      <c r="H22" s="53"/>
      <c r="I22" s="58"/>
      <c r="J22" s="53"/>
      <c r="K22" s="58"/>
      <c r="L22" s="53"/>
      <c r="M22" s="58"/>
      <c r="N22" s="33"/>
      <c r="O22" s="58"/>
      <c r="P22" s="33"/>
      <c r="Q22" s="9"/>
    </row>
    <row r="23" spans="1:17" ht="26.25" customHeight="1" thickBot="1" x14ac:dyDescent="0.25">
      <c r="A23" s="42">
        <f t="shared" si="0"/>
        <v>0.95833333333333304</v>
      </c>
      <c r="B23" s="31"/>
      <c r="C23" s="32"/>
      <c r="D23" s="53"/>
      <c r="E23" s="58"/>
      <c r="F23" s="53"/>
      <c r="G23" s="58"/>
      <c r="H23" s="53"/>
      <c r="I23" s="58"/>
      <c r="J23" s="53"/>
      <c r="K23" s="58"/>
      <c r="L23" s="53"/>
      <c r="M23" s="58"/>
      <c r="N23" s="33"/>
      <c r="O23" s="58"/>
      <c r="P23" s="33"/>
      <c r="Q23" s="9"/>
    </row>
    <row r="24" spans="1:17" ht="26.25" customHeight="1" thickBot="1" x14ac:dyDescent="0.25">
      <c r="A24" s="42">
        <f t="shared" si="0"/>
        <v>0.99999999999999967</v>
      </c>
      <c r="B24" s="31"/>
      <c r="C24" s="32"/>
      <c r="D24" s="53"/>
      <c r="E24" s="58"/>
      <c r="F24" s="53"/>
      <c r="G24" s="58"/>
      <c r="H24" s="53"/>
      <c r="I24" s="58"/>
      <c r="J24" s="53"/>
      <c r="K24" s="58"/>
      <c r="L24" s="53"/>
      <c r="M24" s="58"/>
      <c r="N24" s="33"/>
      <c r="O24" s="58"/>
      <c r="P24" s="33"/>
      <c r="Q24" s="9"/>
    </row>
    <row r="25" spans="1:17" ht="26.25" customHeight="1" thickBot="1" x14ac:dyDescent="0.25">
      <c r="A25" s="42">
        <f t="shared" si="0"/>
        <v>1.0416666666666663</v>
      </c>
      <c r="B25" s="31"/>
      <c r="C25" s="32"/>
      <c r="D25" s="53"/>
      <c r="E25" s="58"/>
      <c r="F25" s="53"/>
      <c r="G25" s="58"/>
      <c r="H25" s="53"/>
      <c r="I25" s="58"/>
      <c r="J25" s="53"/>
      <c r="K25" s="58"/>
      <c r="L25" s="53"/>
      <c r="M25" s="58"/>
      <c r="N25" s="33"/>
      <c r="O25" s="58"/>
      <c r="P25" s="33"/>
      <c r="Q25" s="9"/>
    </row>
    <row r="26" spans="1:17" ht="26.25" customHeight="1" thickBot="1" x14ac:dyDescent="0.25">
      <c r="A26" s="42">
        <f t="shared" si="0"/>
        <v>1.083333333333333</v>
      </c>
      <c r="B26" s="31"/>
      <c r="C26" s="32"/>
      <c r="D26" s="53"/>
      <c r="E26" s="58"/>
      <c r="F26" s="53"/>
      <c r="G26" s="58"/>
      <c r="H26" s="53"/>
      <c r="I26" s="58"/>
      <c r="J26" s="53"/>
      <c r="K26" s="58"/>
      <c r="L26" s="53"/>
      <c r="M26" s="58"/>
      <c r="N26" s="33"/>
      <c r="O26" s="58"/>
      <c r="P26" s="33"/>
      <c r="Q26" s="9"/>
    </row>
    <row r="27" spans="1:17" ht="26.25" customHeight="1" thickBot="1" x14ac:dyDescent="0.25">
      <c r="A27" s="42">
        <f t="shared" si="0"/>
        <v>1.1249999999999998</v>
      </c>
      <c r="B27" s="31"/>
      <c r="C27" s="32"/>
      <c r="D27" s="53"/>
      <c r="E27" s="58"/>
      <c r="F27" s="53"/>
      <c r="G27" s="58"/>
      <c r="H27" s="53"/>
      <c r="I27" s="58"/>
      <c r="J27" s="53"/>
      <c r="K27" s="58"/>
      <c r="L27" s="53"/>
      <c r="M27" s="58"/>
      <c r="N27" s="33"/>
      <c r="O27" s="58"/>
      <c r="P27" s="33"/>
      <c r="Q27" s="9"/>
    </row>
    <row r="28" spans="1:17" ht="26.25" customHeight="1" thickBot="1" x14ac:dyDescent="0.25">
      <c r="A28" s="42">
        <f t="shared" si="0"/>
        <v>1.1666666666666665</v>
      </c>
      <c r="B28" s="31"/>
      <c r="C28" s="32"/>
      <c r="D28" s="53"/>
      <c r="E28" s="58"/>
      <c r="F28" s="53"/>
      <c r="G28" s="58"/>
      <c r="H28" s="53"/>
      <c r="I28" s="58"/>
      <c r="J28" s="53"/>
      <c r="K28" s="58"/>
      <c r="L28" s="53"/>
      <c r="M28" s="58"/>
      <c r="N28" s="33"/>
      <c r="O28" s="58"/>
      <c r="P28" s="33"/>
      <c r="Q28" s="9"/>
    </row>
    <row r="29" spans="1:17" ht="26.25" customHeight="1" thickBot="1" x14ac:dyDescent="0.25">
      <c r="A29" s="42">
        <f t="shared" si="0"/>
        <v>1.2083333333333333</v>
      </c>
      <c r="B29" s="31"/>
      <c r="C29" s="32"/>
      <c r="D29" s="53"/>
      <c r="E29" s="58"/>
      <c r="F29" s="53"/>
      <c r="G29" s="58"/>
      <c r="H29" s="53"/>
      <c r="I29" s="58"/>
      <c r="J29" s="53"/>
      <c r="K29" s="58"/>
      <c r="L29" s="53"/>
      <c r="M29" s="58"/>
      <c r="N29" s="33"/>
      <c r="O29" s="58"/>
      <c r="P29" s="33"/>
      <c r="Q29" s="9"/>
    </row>
    <row r="30" spans="1:17" ht="26.25" customHeight="1" thickBot="1" x14ac:dyDescent="0.25">
      <c r="A30" s="42">
        <f t="shared" si="0"/>
        <v>1.25</v>
      </c>
      <c r="B30" s="31"/>
      <c r="C30" s="32"/>
      <c r="D30" s="53"/>
      <c r="E30" s="58"/>
      <c r="F30" s="53"/>
      <c r="G30" s="58"/>
      <c r="H30" s="53"/>
      <c r="I30" s="58"/>
      <c r="J30" s="53"/>
      <c r="K30" s="58"/>
      <c r="L30" s="53"/>
      <c r="M30" s="58"/>
      <c r="N30" s="33"/>
      <c r="O30" s="58"/>
      <c r="P30" s="33"/>
      <c r="Q30" s="9"/>
    </row>
  </sheetData>
  <mergeCells count="8">
    <mergeCell ref="O5:P5"/>
    <mergeCell ref="S5:T5"/>
    <mergeCell ref="C5:D5"/>
    <mergeCell ref="E5:F5"/>
    <mergeCell ref="G5:H5"/>
    <mergeCell ref="I5:J5"/>
    <mergeCell ref="K5:L5"/>
    <mergeCell ref="M5:N5"/>
  </mergeCells>
  <conditionalFormatting sqref="P6:P30 D6 F6:F30 H6:H7 J6:J30 L6:L12 N6:N10 D9:D30 L14:L30 H10:H30 S12:S13 N13:N30">
    <cfRule type="expression" dxfId="42" priority="4">
      <formula>(C6=$R$10)</formula>
    </cfRule>
    <cfRule type="expression" dxfId="41" priority="15">
      <formula>(C6=$R$11)</formula>
    </cfRule>
    <cfRule type="cellIs" dxfId="40" priority="16" operator="equal">
      <formula>$R$11</formula>
    </cfRule>
    <cfRule type="expression" dxfId="39" priority="27">
      <formula>(C6=$R$7)</formula>
    </cfRule>
  </conditionalFormatting>
  <conditionalFormatting sqref="R7:R11">
    <cfRule type="cellIs" dxfId="38" priority="22" operator="equal">
      <formula>$R$7</formula>
    </cfRule>
    <cfRule type="cellIs" dxfId="37" priority="23" operator="equal">
      <formula>$R$8</formula>
    </cfRule>
    <cfRule type="cellIs" dxfId="36" priority="24" operator="equal">
      <formula>$R$9</formula>
    </cfRule>
    <cfRule type="cellIs" dxfId="35" priority="25" operator="equal">
      <formula>$R$10</formula>
    </cfRule>
  </conditionalFormatting>
  <conditionalFormatting sqref="R7:R13">
    <cfRule type="cellIs" dxfId="34" priority="26" operator="equal">
      <formula>$R$11</formula>
    </cfRule>
  </conditionalFormatting>
  <conditionalFormatting sqref="S7:S11">
    <cfRule type="expression" dxfId="33" priority="18">
      <formula>(R7=$R$8)</formula>
    </cfRule>
    <cfRule type="expression" dxfId="32" priority="19">
      <formula>(R7=$R$9)</formula>
    </cfRule>
    <cfRule type="expression" dxfId="31" priority="20">
      <formula>(R7=$R$10)</formula>
    </cfRule>
    <cfRule type="expression" dxfId="30" priority="21">
      <formula>(R7=$R$11)</formula>
    </cfRule>
  </conditionalFormatting>
  <conditionalFormatting sqref="S7:S11">
    <cfRule type="expression" dxfId="29" priority="17">
      <formula>(R7=$R$7)</formula>
    </cfRule>
  </conditionalFormatting>
  <conditionalFormatting sqref="C9:C30">
    <cfRule type="cellIs" dxfId="28" priority="14" operator="equal">
      <formula>$R$11</formula>
    </cfRule>
  </conditionalFormatting>
  <conditionalFormatting sqref="E6:E30">
    <cfRule type="cellIs" dxfId="27" priority="12" operator="equal">
      <formula>$R$11</formula>
    </cfRule>
  </conditionalFormatting>
  <conditionalFormatting sqref="G6:G7 G10:G30">
    <cfRule type="cellIs" dxfId="26" priority="11" operator="equal">
      <formula>$R$11</formula>
    </cfRule>
  </conditionalFormatting>
  <conditionalFormatting sqref="I8">
    <cfRule type="cellIs" dxfId="25" priority="10" operator="equal">
      <formula>$R$11</formula>
    </cfRule>
  </conditionalFormatting>
  <conditionalFormatting sqref="I6:I30">
    <cfRule type="cellIs" dxfId="24" priority="9" operator="equal">
      <formula>$R$11</formula>
    </cfRule>
  </conditionalFormatting>
  <conditionalFormatting sqref="K8">
    <cfRule type="cellIs" dxfId="23" priority="8" operator="equal">
      <formula>$R$11</formula>
    </cfRule>
  </conditionalFormatting>
  <conditionalFormatting sqref="K6:K12 K14:K30">
    <cfRule type="cellIs" dxfId="22" priority="7" operator="equal">
      <formula>$R$11</formula>
    </cfRule>
  </conditionalFormatting>
  <conditionalFormatting sqref="M6:M10 M13:M30">
    <cfRule type="cellIs" dxfId="21" priority="3" operator="equal">
      <formula>$R$11</formula>
    </cfRule>
  </conditionalFormatting>
  <conditionalFormatting sqref="O6:O30">
    <cfRule type="cellIs" dxfId="20" priority="2" operator="equal">
      <formula>$R$11</formula>
    </cfRule>
  </conditionalFormatting>
  <conditionalFormatting sqref="C6 E6:E30 G6:G7 I6:I30 K6:P10 C9:C30 K14:P30 M13:P13 G10:G30 R12:R13 K11:L12 O11:P12">
    <cfRule type="expression" dxfId="19" priority="5">
      <formula>(C6=$R$10)</formula>
    </cfRule>
  </conditionalFormatting>
  <conditionalFormatting sqref="C6 E6:E30 G6:G7 I6:I30 K6:P10 C9:C30 K14:P30 M13:P13 G10:G30 R12:R13 K11:L12 O11:P12">
    <cfRule type="cellIs" dxfId="18" priority="6" operator="equal">
      <formula>$R$10</formula>
    </cfRule>
  </conditionalFormatting>
  <conditionalFormatting sqref="C6 E6:E30 G6:G7 I6:I30 K6:P10 C9:C30 K14:P30 M13:P13 G10:G30 K11:L12 O11:P12">
    <cfRule type="cellIs" dxfId="17" priority="13" operator="equal">
      <formula>$R$11</formula>
    </cfRule>
  </conditionalFormatting>
  <conditionalFormatting sqref="D6 F6:F30 H6:H7 J6:J30 L6:L12 M6:P10 D9:D30 L14:L30 H10:H30 S12:S13 M13:P31 O11:P12">
    <cfRule type="expression" dxfId="16" priority="28">
      <formula>(C6=$R$8)</formula>
    </cfRule>
    <cfRule type="expression" dxfId="15" priority="30">
      <formula>(C6=$R$12)</formula>
    </cfRule>
  </conditionalFormatting>
  <conditionalFormatting sqref="D6 F6:F30 H6:H7 J6:J30 L6:P10 D9:D30 L14:P30 M13:P13 H10:H30 S12:S13 L11:L12 O11:P12">
    <cfRule type="expression" dxfId="14" priority="29">
      <formula>(C6=$R$9)</formula>
    </cfRule>
  </conditionalFormatting>
  <conditionalFormatting sqref="R12:R13 C6 E6:E30 G6:G7 K6:K12 I6:I30 M6:M10 O6:O30 C9:C30 K14:K30 G10:G30 M13:M30">
    <cfRule type="cellIs" dxfId="13" priority="31" operator="equal">
      <formula>$R$7</formula>
    </cfRule>
    <cfRule type="cellIs" dxfId="12" priority="32" operator="equal">
      <formula>$R$8</formula>
    </cfRule>
    <cfRule type="cellIs" dxfId="11" priority="33" operator="equal">
      <formula>$R$9</formula>
    </cfRule>
    <cfRule type="cellIs" dxfId="10" priority="34" operator="equal">
      <formula>$R$12</formula>
    </cfRule>
    <cfRule type="cellIs" dxfId="9" priority="35" operator="equal">
      <formula>$R$13</formula>
    </cfRule>
  </conditionalFormatting>
  <conditionalFormatting sqref="S12:S13 D6 F6:F30 H6:H7 J6:J30 L6:P10 D9:D30 L14:P30 M13:P13 H10:H30 L11:L12 O11:P12">
    <cfRule type="expression" dxfId="8" priority="36">
      <formula>(C6=$R$13)</formula>
    </cfRule>
  </conditionalFormatting>
  <conditionalFormatting sqref="N6">
    <cfRule type="expression" dxfId="7" priority="37">
      <formula>(M6=$R$8)</formula>
    </cfRule>
    <cfRule type="expression" dxfId="6" priority="38">
      <formula>(M6=$R$9)</formula>
    </cfRule>
    <cfRule type="expression" dxfId="5" priority="39">
      <formula>(M6=$R$12)</formula>
    </cfRule>
    <cfRule type="expression" dxfId="4" priority="40">
      <formula>(M6=$R$13)</formula>
    </cfRule>
  </conditionalFormatting>
  <conditionalFormatting sqref="M6:M10 O6:O30 M13:M30">
    <cfRule type="expression" dxfId="3" priority="41">
      <formula>(M6=$R$10)</formula>
    </cfRule>
    <cfRule type="cellIs" dxfId="2" priority="42" operator="equal">
      <formula>$R$10</formula>
    </cfRule>
    <cfRule type="cellIs" dxfId="1" priority="43" operator="equal">
      <formula>$R$11</formula>
    </cfRule>
  </conditionalFormatting>
  <conditionalFormatting sqref="R11:S13">
    <cfRule type="expression" dxfId="0" priority="1">
      <formula>(R7=$R$13)</formula>
    </cfRule>
  </conditionalFormatting>
  <dataValidations count="1">
    <dataValidation type="list" allowBlank="1" sqref="O6:O30 G10:G30 G6:G7 K6:K12 C6 E6:E30 K14:K30 C9:C30 I6:I30 M6:M10 M13:M30" xr:uid="{69AAE0B6-D516-4B48-BB39-ABCD5224F46D}">
      <formula1>$R$7:$R$13</formula1>
    </dataValidation>
  </dataValidations>
  <pageMargins left="0.35" right="0.35" top="0.35" bottom="0.5" header="0.3" footer="0.25"/>
  <pageSetup fitToHeight="0" orientation="portrait" r:id="rId1"/>
  <headerFooter>
    <oddFooter>&amp;L&amp;8&amp;K01+049Appointment Schedule Template © 2017 by Vertex42.com&amp;R&amp;8&amp;K01+049https://www.vertex42.com/ExcelTemplates/appointment-schedule.html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6"/>
  <sheetViews>
    <sheetView showGridLines="0" workbookViewId="0">
      <selection activeCell="B6" sqref="B6"/>
    </sheetView>
  </sheetViews>
  <sheetFormatPr defaultRowHeight="12.75" x14ac:dyDescent="0.2"/>
  <cols>
    <col min="1" max="1" width="10.28515625" customWidth="1"/>
    <col min="2" max="2" width="78.28515625" customWidth="1"/>
    <col min="3" max="3" width="6.85546875" customWidth="1"/>
  </cols>
  <sheetData>
    <row r="1" spans="1:3" ht="23.25" x14ac:dyDescent="0.2">
      <c r="A1" s="3" t="s">
        <v>10</v>
      </c>
      <c r="B1" s="3"/>
      <c r="C1" s="4" t="s">
        <v>41</v>
      </c>
    </row>
    <row r="2" spans="1:3" x14ac:dyDescent="0.2">
      <c r="C2" s="5"/>
    </row>
    <row r="4" spans="1:3" ht="15" x14ac:dyDescent="0.25">
      <c r="A4" s="6" t="s">
        <v>11</v>
      </c>
      <c r="B4" s="7"/>
    </row>
    <row r="5" spans="1:3" ht="63.75" x14ac:dyDescent="0.2">
      <c r="B5" s="8" t="s">
        <v>62</v>
      </c>
    </row>
    <row r="6" spans="1:3" x14ac:dyDescent="0.2">
      <c r="B6" s="8" t="s">
        <v>23</v>
      </c>
    </row>
    <row r="7" spans="1:3" x14ac:dyDescent="0.2">
      <c r="B7" s="8"/>
    </row>
    <row r="8" spans="1:3" ht="15" x14ac:dyDescent="0.25">
      <c r="A8" s="6" t="s">
        <v>21</v>
      </c>
      <c r="B8" s="8"/>
    </row>
    <row r="9" spans="1:3" ht="38.25" x14ac:dyDescent="0.2">
      <c r="B9" s="8" t="s">
        <v>22</v>
      </c>
    </row>
    <row r="10" spans="1:3" x14ac:dyDescent="0.2">
      <c r="B10" s="8"/>
    </row>
    <row r="11" spans="1:3" ht="38.25" x14ac:dyDescent="0.2">
      <c r="B11" s="8" t="s">
        <v>55</v>
      </c>
    </row>
    <row r="12" spans="1:3" ht="15" x14ac:dyDescent="0.25">
      <c r="A12" s="6" t="s">
        <v>12</v>
      </c>
      <c r="B12" s="8"/>
    </row>
    <row r="13" spans="1:3" x14ac:dyDescent="0.2">
      <c r="B13" s="8" t="s">
        <v>13</v>
      </c>
    </row>
    <row r="14" spans="1:3" x14ac:dyDescent="0.2">
      <c r="B14" s="8"/>
    </row>
    <row r="15" spans="1:3" ht="15" x14ac:dyDescent="0.25">
      <c r="A15" s="6" t="s">
        <v>14</v>
      </c>
      <c r="B15" s="8"/>
    </row>
    <row r="16" spans="1:3" ht="25.5" x14ac:dyDescent="0.2">
      <c r="B16" s="8" t="s">
        <v>15</v>
      </c>
    </row>
    <row r="18" spans="1:2" ht="15" x14ac:dyDescent="0.25">
      <c r="A18" s="6" t="s">
        <v>54</v>
      </c>
      <c r="B18" s="8"/>
    </row>
    <row r="19" spans="1:2" ht="63.75" x14ac:dyDescent="0.2">
      <c r="B19" s="8" t="s">
        <v>56</v>
      </c>
    </row>
    <row r="21" spans="1:2" ht="63.75" x14ac:dyDescent="0.2">
      <c r="B21" s="67" t="s">
        <v>57</v>
      </c>
    </row>
    <row r="23" spans="1:2" ht="51" x14ac:dyDescent="0.2">
      <c r="B23" s="84" t="s">
        <v>61</v>
      </c>
    </row>
    <row r="25" spans="1:2" x14ac:dyDescent="0.2">
      <c r="A25" s="85" t="s">
        <v>59</v>
      </c>
    </row>
    <row r="26" spans="1:2" ht="25.5" x14ac:dyDescent="0.2">
      <c r="B26" s="84" t="s">
        <v>60</v>
      </c>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1E0E0-D703-457A-9D44-E42AE6FC83CA}">
  <dimension ref="A1:C19"/>
  <sheetViews>
    <sheetView showGridLines="0" workbookViewId="0"/>
  </sheetViews>
  <sheetFormatPr defaultRowHeight="15" x14ac:dyDescent="0.25"/>
  <cols>
    <col min="1" max="1" width="2.85546875" style="29" customWidth="1"/>
    <col min="2" max="2" width="71.5703125" style="29" customWidth="1"/>
    <col min="3" max="3" width="22.28515625" style="18" customWidth="1"/>
    <col min="4" max="16384" width="9.140625" style="18"/>
  </cols>
  <sheetData>
    <row r="1" spans="1:3" ht="32.1" customHeight="1" x14ac:dyDescent="0.25">
      <c r="A1" s="15"/>
      <c r="B1" s="16" t="s">
        <v>5</v>
      </c>
      <c r="C1" s="17"/>
    </row>
    <row r="2" spans="1:3" ht="15.75" x14ac:dyDescent="0.25">
      <c r="A2" s="19"/>
      <c r="B2" s="20"/>
      <c r="C2" s="21"/>
    </row>
    <row r="3" spans="1:3" ht="15.75" x14ac:dyDescent="0.25">
      <c r="A3" s="19"/>
      <c r="B3" s="22" t="s">
        <v>0</v>
      </c>
      <c r="C3" s="21"/>
    </row>
    <row r="4" spans="1:3" x14ac:dyDescent="0.25">
      <c r="A4" s="19"/>
      <c r="B4" s="23" t="s">
        <v>6</v>
      </c>
      <c r="C4" s="21"/>
    </row>
    <row r="5" spans="1:3" ht="15.75" x14ac:dyDescent="0.25">
      <c r="A5" s="19"/>
      <c r="B5" s="24"/>
      <c r="C5" s="21"/>
    </row>
    <row r="6" spans="1:3" ht="15.75" x14ac:dyDescent="0.25">
      <c r="A6" s="19"/>
      <c r="B6" s="25" t="s">
        <v>28</v>
      </c>
      <c r="C6" s="21"/>
    </row>
    <row r="7" spans="1:3" ht="15.75" x14ac:dyDescent="0.25">
      <c r="A7" s="19"/>
      <c r="B7" s="24"/>
      <c r="C7" s="21"/>
    </row>
    <row r="8" spans="1:3" ht="30.75" x14ac:dyDescent="0.25">
      <c r="A8" s="19"/>
      <c r="B8" s="24" t="s">
        <v>4</v>
      </c>
      <c r="C8" s="21"/>
    </row>
    <row r="9" spans="1:3" ht="15.75" x14ac:dyDescent="0.25">
      <c r="A9" s="19"/>
      <c r="B9" s="24"/>
      <c r="C9" s="21"/>
    </row>
    <row r="10" spans="1:3" ht="30.75" x14ac:dyDescent="0.25">
      <c r="A10" s="19"/>
      <c r="B10" s="24" t="s">
        <v>1</v>
      </c>
      <c r="C10" s="21"/>
    </row>
    <row r="11" spans="1:3" ht="15.75" x14ac:dyDescent="0.25">
      <c r="A11" s="19"/>
      <c r="B11" s="24"/>
      <c r="C11" s="21"/>
    </row>
    <row r="12" spans="1:3" ht="30.75" x14ac:dyDescent="0.25">
      <c r="A12" s="19"/>
      <c r="B12" s="24" t="s">
        <v>2</v>
      </c>
      <c r="C12" s="21"/>
    </row>
    <row r="13" spans="1:3" ht="15.75" x14ac:dyDescent="0.25">
      <c r="A13" s="19"/>
      <c r="B13" s="24"/>
      <c r="C13" s="21"/>
    </row>
    <row r="14" spans="1:3" ht="15.75" x14ac:dyDescent="0.25">
      <c r="A14" s="19"/>
      <c r="B14" s="25" t="s">
        <v>26</v>
      </c>
      <c r="C14" s="21"/>
    </row>
    <row r="15" spans="1:3" ht="15.75" x14ac:dyDescent="0.25">
      <c r="A15" s="19"/>
      <c r="B15" s="26" t="s">
        <v>3</v>
      </c>
      <c r="C15" s="21"/>
    </row>
    <row r="16" spans="1:3" ht="15.75" x14ac:dyDescent="0.25">
      <c r="A16" s="19"/>
      <c r="B16" s="27"/>
      <c r="C16" s="21"/>
    </row>
    <row r="17" spans="1:3" ht="15.75" x14ac:dyDescent="0.25">
      <c r="A17" s="19"/>
      <c r="B17" s="28" t="s">
        <v>27</v>
      </c>
      <c r="C17" s="21"/>
    </row>
    <row r="18" spans="1:3" x14ac:dyDescent="0.25">
      <c r="A18" s="19"/>
      <c r="B18" s="19"/>
      <c r="C18" s="21"/>
    </row>
    <row r="19" spans="1:3" x14ac:dyDescent="0.25">
      <c r="A19" s="19"/>
      <c r="B19" s="19"/>
      <c r="C19" s="21"/>
    </row>
  </sheetData>
  <hyperlinks>
    <hyperlink ref="B15" r:id="rId1" xr:uid="{79EDDE9C-A8A0-499E-8E00-5A1B046AD8A2}"/>
    <hyperlink ref="B4" r:id="rId2" xr:uid="{2427958D-F352-4A21-9704-2760E67BAC75}"/>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Week 1 (3rd - 9th)</vt:lpstr>
      <vt:lpstr>Week 2 (10th - 16th)</vt:lpstr>
      <vt:lpstr>Week 3 (17th - 23rd)</vt:lpstr>
      <vt:lpstr>Week 4 (24th - 30th)</vt:lpstr>
      <vt:lpstr>Help</vt:lpstr>
      <vt:lpstr>©</vt:lpstr>
      <vt:lpstr>'Week 2 (10th - 16th)'!cellLeft</vt:lpstr>
      <vt:lpstr>'Week 3 (17th - 23rd)'!cellLeft</vt:lpstr>
      <vt:lpstr>'Week 4 (24th - 30th)'!cellLeft</vt:lpstr>
      <vt:lpstr>cellLeft</vt:lpstr>
      <vt:lpstr>'Week 1 (3rd - 9th)'!Print_Area</vt:lpstr>
      <vt:lpstr>'Week 2 (10th - 16th)'!Print_Area</vt:lpstr>
      <vt:lpstr>'Week 3 (17th - 23rd)'!Print_Area</vt:lpstr>
      <vt:lpstr>'Week 4 (24th - 30th)'!Print_Area</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Appointment Schedule Template</dc:title>
  <dc:creator>Vertex42.com</dc:creator>
  <dc:description>(c) 2017-2021 Vertex42 LLC. All Rights Reserved.</dc:description>
  <cp:lastModifiedBy>MarketingAssistant1</cp:lastModifiedBy>
  <cp:lastPrinted>2021-11-26T17:32:48Z</cp:lastPrinted>
  <dcterms:created xsi:type="dcterms:W3CDTF">2017-01-19T17:20:17Z</dcterms:created>
  <dcterms:modified xsi:type="dcterms:W3CDTF">2021-12-17T05:34:52Z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2017-2021 Vertex42 LLC. All Rights Reserved.</vt:lpwstr>
  </property>
  <property fmtid="{D5CDD505-2E9C-101B-9397-08002B2CF9AE}" pid="3" name="Version">
    <vt:lpwstr>1.1.0</vt:lpwstr>
  </property>
  <property fmtid="{D5CDD505-2E9C-101B-9397-08002B2CF9AE}" pid="4" name="Source">
    <vt:lpwstr>https://www.vertex42.com/ExcelTemplates/appointment-schedule.html</vt:lpwstr>
  </property>
</Properties>
</file>